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tish.sharepoint.com/sites/4nes/Shared Documents/Professional Development/Clinical Skills/Safety Skills and Improvement/Scoping 2022/Most up to date files/"/>
    </mc:Choice>
  </mc:AlternateContent>
  <xr:revisionPtr revIDLastSave="371" documentId="8_{F0417DD9-DCC4-43E6-969D-0F6276BA4BCA}" xr6:coauthVersionLast="47" xr6:coauthVersionMax="47" xr10:uidLastSave="{5861EE12-BA6C-4C5B-8CBC-61E458C173CD}"/>
  <workbookProtection lockStructure="1"/>
  <bookViews>
    <workbookView xWindow="75" yWindow="270" windowWidth="15645" windowHeight="13800" xr2:uid="{977A7CB5-3A51-42DC-8557-E13D50A5BF0E}"/>
  </bookViews>
  <sheets>
    <sheet name="Total numbers" sheetId="2" r:id="rId1"/>
  </sheets>
  <definedNames>
    <definedName name="_xlnm._FilterDatabase" localSheetId="0" hidden="1">'Total numbers'!$A$1:$Q$1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6" i="2" l="1"/>
  <c r="T146" i="2"/>
  <c r="U146" i="2"/>
  <c r="V146" i="2"/>
  <c r="S145" i="2"/>
  <c r="T145" i="2"/>
  <c r="U145" i="2"/>
  <c r="V145" i="2"/>
  <c r="S144" i="2"/>
  <c r="T144" i="2"/>
  <c r="U144" i="2"/>
  <c r="V144" i="2"/>
  <c r="S102" i="2"/>
  <c r="T102" i="2"/>
  <c r="U102" i="2"/>
  <c r="V102" i="2"/>
  <c r="S143" i="2"/>
  <c r="T143" i="2"/>
  <c r="U143" i="2"/>
  <c r="V143" i="2"/>
  <c r="S57" i="2"/>
  <c r="T57" i="2"/>
  <c r="U57" i="2"/>
  <c r="V57" i="2"/>
  <c r="S152" i="2"/>
  <c r="T152" i="2"/>
  <c r="U152" i="2"/>
  <c r="V152" i="2"/>
  <c r="S150" i="2" l="1"/>
  <c r="T150" i="2"/>
  <c r="U150" i="2"/>
  <c r="V150" i="2"/>
  <c r="S126" i="2"/>
  <c r="T126" i="2"/>
  <c r="U126" i="2"/>
  <c r="V126" i="2"/>
  <c r="S75" i="2"/>
  <c r="T75" i="2"/>
  <c r="U75" i="2"/>
  <c r="V75" i="2"/>
  <c r="S24" i="2"/>
  <c r="T24" i="2"/>
  <c r="U24" i="2"/>
  <c r="V24" i="2"/>
  <c r="S148" i="2"/>
  <c r="T148" i="2"/>
  <c r="U148" i="2"/>
  <c r="V148" i="2"/>
  <c r="S15" i="2"/>
  <c r="T15" i="2"/>
  <c r="U15" i="2"/>
  <c r="V15" i="2"/>
  <c r="S154" i="2"/>
  <c r="T154" i="2"/>
  <c r="U154" i="2"/>
  <c r="V154" i="2"/>
  <c r="S34" i="2"/>
  <c r="T34" i="2"/>
  <c r="U34" i="2"/>
  <c r="V34" i="2"/>
  <c r="S88" i="2"/>
  <c r="T88" i="2"/>
  <c r="U88" i="2"/>
  <c r="V88" i="2"/>
  <c r="S84" i="2"/>
  <c r="T84" i="2"/>
  <c r="U84" i="2"/>
  <c r="V84" i="2"/>
  <c r="S73" i="2"/>
  <c r="T73" i="2"/>
  <c r="U73" i="2"/>
  <c r="V73" i="2"/>
  <c r="S38" i="2"/>
  <c r="T38" i="2"/>
  <c r="U38" i="2"/>
  <c r="V38" i="2"/>
  <c r="S136" i="2"/>
  <c r="T136" i="2"/>
  <c r="U136" i="2"/>
  <c r="V136" i="2"/>
  <c r="S7" i="2"/>
  <c r="T7" i="2"/>
  <c r="U7" i="2"/>
  <c r="V7" i="2"/>
  <c r="S85" i="2"/>
  <c r="T85" i="2"/>
  <c r="U85" i="2"/>
  <c r="V85" i="2"/>
  <c r="S71" i="2"/>
  <c r="T71" i="2"/>
  <c r="U71" i="2"/>
  <c r="V71" i="2"/>
  <c r="V97" i="2"/>
  <c r="V99" i="2"/>
  <c r="V98" i="2"/>
  <c r="V100" i="2"/>
  <c r="V96" i="2"/>
  <c r="V95" i="2"/>
  <c r="V101" i="2"/>
  <c r="V89" i="2"/>
  <c r="V90" i="2"/>
  <c r="V28" i="2"/>
  <c r="V27" i="2"/>
  <c r="V32" i="2"/>
  <c r="V29" i="2"/>
  <c r="V30" i="2"/>
  <c r="V31" i="2"/>
  <c r="V33" i="2"/>
  <c r="V60" i="2"/>
  <c r="V67" i="2"/>
  <c r="V64" i="2"/>
  <c r="V62" i="2"/>
  <c r="V65" i="2"/>
  <c r="V61" i="2"/>
  <c r="V66" i="2"/>
  <c r="V63" i="2"/>
  <c r="V108" i="2"/>
  <c r="V83" i="2"/>
  <c r="V86" i="2"/>
  <c r="V87" i="2"/>
  <c r="V91" i="2"/>
  <c r="V93" i="2"/>
  <c r="V94" i="2"/>
  <c r="V25" i="2"/>
  <c r="V109" i="2"/>
  <c r="V14" i="2"/>
  <c r="V92" i="2"/>
  <c r="V118" i="2"/>
  <c r="V6" i="2"/>
  <c r="V80" i="2"/>
  <c r="V116" i="2"/>
  <c r="V132" i="2"/>
  <c r="V74" i="2"/>
  <c r="V16" i="2"/>
  <c r="V153" i="2"/>
  <c r="V105" i="2"/>
  <c r="V122" i="2"/>
  <c r="V158" i="2"/>
  <c r="V5" i="2"/>
  <c r="V125" i="2"/>
  <c r="V115" i="2"/>
  <c r="V155" i="2"/>
  <c r="V8" i="2"/>
  <c r="V69" i="2"/>
  <c r="V128" i="2"/>
  <c r="V134" i="2"/>
  <c r="V114" i="2"/>
  <c r="V123" i="2"/>
  <c r="V21" i="2"/>
  <c r="V53" i="2"/>
  <c r="V140" i="2"/>
  <c r="V23" i="2"/>
  <c r="V44" i="2"/>
  <c r="V54" i="2"/>
  <c r="V135" i="2"/>
  <c r="V157" i="2"/>
  <c r="V110" i="2"/>
  <c r="V13" i="2"/>
  <c r="V43" i="2"/>
  <c r="V131" i="2"/>
  <c r="V18" i="2"/>
  <c r="V117" i="2"/>
  <c r="V40" i="2"/>
  <c r="V41" i="2"/>
  <c r="V77" i="2"/>
  <c r="V76" i="2"/>
  <c r="V129" i="2"/>
  <c r="V130" i="2"/>
  <c r="V12" i="2"/>
  <c r="V119" i="2"/>
  <c r="V81" i="2"/>
  <c r="V19" i="2"/>
  <c r="V26" i="2"/>
  <c r="V56" i="2"/>
  <c r="V127" i="2"/>
  <c r="V47" i="2"/>
  <c r="V50" i="2"/>
  <c r="V120" i="2"/>
  <c r="V37" i="2"/>
  <c r="V42" i="2"/>
  <c r="V112" i="2"/>
  <c r="V72" i="2"/>
  <c r="V46" i="2"/>
  <c r="V149" i="2"/>
  <c r="V59" i="2"/>
  <c r="V70" i="2"/>
  <c r="V133" i="2"/>
  <c r="V45" i="2"/>
  <c r="V3" i="2"/>
  <c r="V39" i="2"/>
  <c r="V51" i="2"/>
  <c r="V111" i="2"/>
  <c r="V2" i="2"/>
  <c r="V11" i="2"/>
  <c r="V107" i="2"/>
  <c r="V17" i="2"/>
  <c r="V151" i="2"/>
  <c r="V121" i="2"/>
  <c r="V141" i="2"/>
  <c r="V35" i="2"/>
  <c r="V139" i="2"/>
  <c r="V142" i="2"/>
  <c r="V20" i="2"/>
  <c r="V4" i="2"/>
  <c r="V52" i="2"/>
  <c r="V124" i="2"/>
  <c r="V68" i="2"/>
  <c r="V58" i="2"/>
  <c r="V49" i="2"/>
  <c r="V159" i="2"/>
  <c r="V9" i="2"/>
  <c r="V113" i="2"/>
  <c r="V10" i="2"/>
  <c r="V55" i="2"/>
  <c r="V156" i="2"/>
  <c r="V22" i="2"/>
  <c r="V147" i="2"/>
  <c r="V106" i="2"/>
  <c r="V104" i="2"/>
  <c r="V103" i="2"/>
  <c r="V138" i="2"/>
  <c r="V137" i="2"/>
  <c r="V36" i="2"/>
  <c r="V48" i="2"/>
  <c r="V79" i="2"/>
  <c r="V78" i="2"/>
  <c r="V82" i="2"/>
  <c r="U97" i="2"/>
  <c r="U99" i="2"/>
  <c r="U98" i="2"/>
  <c r="U100" i="2"/>
  <c r="U96" i="2"/>
  <c r="U95" i="2"/>
  <c r="U101" i="2"/>
  <c r="U89" i="2"/>
  <c r="U90" i="2"/>
  <c r="U28" i="2"/>
  <c r="U27" i="2"/>
  <c r="U32" i="2"/>
  <c r="U29" i="2"/>
  <c r="U30" i="2"/>
  <c r="U31" i="2"/>
  <c r="U33" i="2"/>
  <c r="U60" i="2"/>
  <c r="U67" i="2"/>
  <c r="U64" i="2"/>
  <c r="U62" i="2"/>
  <c r="U65" i="2"/>
  <c r="U61" i="2"/>
  <c r="U66" i="2"/>
  <c r="U63" i="2"/>
  <c r="U108" i="2"/>
  <c r="U83" i="2"/>
  <c r="U86" i="2"/>
  <c r="U87" i="2"/>
  <c r="U91" i="2"/>
  <c r="U93" i="2"/>
  <c r="U94" i="2"/>
  <c r="U25" i="2"/>
  <c r="U109" i="2"/>
  <c r="U14" i="2"/>
  <c r="U92" i="2"/>
  <c r="U118" i="2"/>
  <c r="U6" i="2"/>
  <c r="U80" i="2"/>
  <c r="U116" i="2"/>
  <c r="U132" i="2"/>
  <c r="U74" i="2"/>
  <c r="U16" i="2"/>
  <c r="U153" i="2"/>
  <c r="U105" i="2"/>
  <c r="U122" i="2"/>
  <c r="U158" i="2"/>
  <c r="U5" i="2"/>
  <c r="U125" i="2"/>
  <c r="U115" i="2"/>
  <c r="U155" i="2"/>
  <c r="U8" i="2"/>
  <c r="U69" i="2"/>
  <c r="U128" i="2"/>
  <c r="U134" i="2"/>
  <c r="U114" i="2"/>
  <c r="U123" i="2"/>
  <c r="U21" i="2"/>
  <c r="U53" i="2"/>
  <c r="U140" i="2"/>
  <c r="U23" i="2"/>
  <c r="U44" i="2"/>
  <c r="U54" i="2"/>
  <c r="U135" i="2"/>
  <c r="U157" i="2"/>
  <c r="U110" i="2"/>
  <c r="U13" i="2"/>
  <c r="U43" i="2"/>
  <c r="U131" i="2"/>
  <c r="U18" i="2"/>
  <c r="U117" i="2"/>
  <c r="U40" i="2"/>
  <c r="U41" i="2"/>
  <c r="U77" i="2"/>
  <c r="U76" i="2"/>
  <c r="U129" i="2"/>
  <c r="U130" i="2"/>
  <c r="U12" i="2"/>
  <c r="U119" i="2"/>
  <c r="U81" i="2"/>
  <c r="U19" i="2"/>
  <c r="U26" i="2"/>
  <c r="U56" i="2"/>
  <c r="U127" i="2"/>
  <c r="U47" i="2"/>
  <c r="U50" i="2"/>
  <c r="U120" i="2"/>
  <c r="U37" i="2"/>
  <c r="U42" i="2"/>
  <c r="U112" i="2"/>
  <c r="U72" i="2"/>
  <c r="U46" i="2"/>
  <c r="U149" i="2"/>
  <c r="U59" i="2"/>
  <c r="U70" i="2"/>
  <c r="U133" i="2"/>
  <c r="U45" i="2"/>
  <c r="U3" i="2"/>
  <c r="U39" i="2"/>
  <c r="U51" i="2"/>
  <c r="U111" i="2"/>
  <c r="U2" i="2"/>
  <c r="U11" i="2"/>
  <c r="U107" i="2"/>
  <c r="U17" i="2"/>
  <c r="U151" i="2"/>
  <c r="U121" i="2"/>
  <c r="U141" i="2"/>
  <c r="U35" i="2"/>
  <c r="U139" i="2"/>
  <c r="U142" i="2"/>
  <c r="U20" i="2"/>
  <c r="U4" i="2"/>
  <c r="U52" i="2"/>
  <c r="U124" i="2"/>
  <c r="U68" i="2"/>
  <c r="U58" i="2"/>
  <c r="U49" i="2"/>
  <c r="U159" i="2"/>
  <c r="U9" i="2"/>
  <c r="U113" i="2"/>
  <c r="U10" i="2"/>
  <c r="U55" i="2"/>
  <c r="U156" i="2"/>
  <c r="U22" i="2"/>
  <c r="U147" i="2"/>
  <c r="U106" i="2"/>
  <c r="U104" i="2"/>
  <c r="U103" i="2"/>
  <c r="U138" i="2"/>
  <c r="U137" i="2"/>
  <c r="U36" i="2"/>
  <c r="U48" i="2"/>
  <c r="U79" i="2"/>
  <c r="U78" i="2"/>
  <c r="U82" i="2"/>
  <c r="T97" i="2"/>
  <c r="T99" i="2"/>
  <c r="T98" i="2"/>
  <c r="T100" i="2"/>
  <c r="T96" i="2"/>
  <c r="T95" i="2"/>
  <c r="T101" i="2"/>
  <c r="T89" i="2"/>
  <c r="T90" i="2"/>
  <c r="T28" i="2"/>
  <c r="T27" i="2"/>
  <c r="T32" i="2"/>
  <c r="T29" i="2"/>
  <c r="T30" i="2"/>
  <c r="T31" i="2"/>
  <c r="T33" i="2"/>
  <c r="T60" i="2"/>
  <c r="T67" i="2"/>
  <c r="T64" i="2"/>
  <c r="T62" i="2"/>
  <c r="T65" i="2"/>
  <c r="T61" i="2"/>
  <c r="T66" i="2"/>
  <c r="T63" i="2"/>
  <c r="T108" i="2"/>
  <c r="T83" i="2"/>
  <c r="T86" i="2"/>
  <c r="T87" i="2"/>
  <c r="T91" i="2"/>
  <c r="T93" i="2"/>
  <c r="T94" i="2"/>
  <c r="T25" i="2"/>
  <c r="T109" i="2"/>
  <c r="T14" i="2"/>
  <c r="T92" i="2"/>
  <c r="T118" i="2"/>
  <c r="T6" i="2"/>
  <c r="T80" i="2"/>
  <c r="T116" i="2"/>
  <c r="T132" i="2"/>
  <c r="T74" i="2"/>
  <c r="T16" i="2"/>
  <c r="T153" i="2"/>
  <c r="T105" i="2"/>
  <c r="T122" i="2"/>
  <c r="T158" i="2"/>
  <c r="T5" i="2"/>
  <c r="T125" i="2"/>
  <c r="T115" i="2"/>
  <c r="T155" i="2"/>
  <c r="T8" i="2"/>
  <c r="T69" i="2"/>
  <c r="T128" i="2"/>
  <c r="T134" i="2"/>
  <c r="T114" i="2"/>
  <c r="T123" i="2"/>
  <c r="T21" i="2"/>
  <c r="T53" i="2"/>
  <c r="T140" i="2"/>
  <c r="T23" i="2"/>
  <c r="T44" i="2"/>
  <c r="T54" i="2"/>
  <c r="T135" i="2"/>
  <c r="T157" i="2"/>
  <c r="T110" i="2"/>
  <c r="T13" i="2"/>
  <c r="T43" i="2"/>
  <c r="T131" i="2"/>
  <c r="T18" i="2"/>
  <c r="T117" i="2"/>
  <c r="T40" i="2"/>
  <c r="T41" i="2"/>
  <c r="T77" i="2"/>
  <c r="T76" i="2"/>
  <c r="T129" i="2"/>
  <c r="T130" i="2"/>
  <c r="T12" i="2"/>
  <c r="T119" i="2"/>
  <c r="T81" i="2"/>
  <c r="T19" i="2"/>
  <c r="T26" i="2"/>
  <c r="T56" i="2"/>
  <c r="T127" i="2"/>
  <c r="T47" i="2"/>
  <c r="T50" i="2"/>
  <c r="T120" i="2"/>
  <c r="T37" i="2"/>
  <c r="T42" i="2"/>
  <c r="T112" i="2"/>
  <c r="T72" i="2"/>
  <c r="T46" i="2"/>
  <c r="T149" i="2"/>
  <c r="T59" i="2"/>
  <c r="T70" i="2"/>
  <c r="T133" i="2"/>
  <c r="T45" i="2"/>
  <c r="T3" i="2"/>
  <c r="T39" i="2"/>
  <c r="T51" i="2"/>
  <c r="T111" i="2"/>
  <c r="T2" i="2"/>
  <c r="T11" i="2"/>
  <c r="T107" i="2"/>
  <c r="T17" i="2"/>
  <c r="T151" i="2"/>
  <c r="T121" i="2"/>
  <c r="T141" i="2"/>
  <c r="T35" i="2"/>
  <c r="T139" i="2"/>
  <c r="T142" i="2"/>
  <c r="T20" i="2"/>
  <c r="T4" i="2"/>
  <c r="T52" i="2"/>
  <c r="T124" i="2"/>
  <c r="T68" i="2"/>
  <c r="T58" i="2"/>
  <c r="T49" i="2"/>
  <c r="T159" i="2"/>
  <c r="T9" i="2"/>
  <c r="T113" i="2"/>
  <c r="T10" i="2"/>
  <c r="T55" i="2"/>
  <c r="T156" i="2"/>
  <c r="T22" i="2"/>
  <c r="T147" i="2"/>
  <c r="T106" i="2"/>
  <c r="T104" i="2"/>
  <c r="T103" i="2"/>
  <c r="T138" i="2"/>
  <c r="T137" i="2"/>
  <c r="T36" i="2"/>
  <c r="T48" i="2"/>
  <c r="T79" i="2"/>
  <c r="T78" i="2"/>
  <c r="T82" i="2"/>
  <c r="S147" i="2"/>
  <c r="S116" i="2"/>
  <c r="S58" i="2"/>
  <c r="S103" i="2"/>
  <c r="S4" i="2"/>
  <c r="S23" i="2"/>
  <c r="S20" i="2"/>
  <c r="S49" i="2"/>
  <c r="S11" i="2"/>
  <c r="S151" i="2"/>
  <c r="S68" i="2"/>
  <c r="S140" i="2"/>
  <c r="S17" i="2"/>
  <c r="S107" i="2"/>
  <c r="S22" i="2"/>
  <c r="S2" i="2"/>
  <c r="S111" i="2"/>
  <c r="S51" i="2"/>
  <c r="S124" i="2"/>
  <c r="S52" i="2"/>
  <c r="S39" i="2"/>
  <c r="S3" i="2"/>
  <c r="S45" i="2"/>
  <c r="S106" i="2"/>
  <c r="S53" i="2"/>
  <c r="S21" i="2"/>
  <c r="S78" i="2"/>
  <c r="S80" i="2"/>
  <c r="S6" i="2"/>
  <c r="S141" i="2"/>
  <c r="S82" i="2"/>
  <c r="S79" i="2"/>
  <c r="S121" i="2"/>
  <c r="S123" i="2"/>
  <c r="S114" i="2"/>
  <c r="S159" i="2"/>
  <c r="S48" i="2"/>
  <c r="S36" i="2"/>
  <c r="S137" i="2"/>
  <c r="S138" i="2"/>
  <c r="S133" i="2"/>
  <c r="S70" i="2"/>
  <c r="S59" i="2"/>
  <c r="S149" i="2"/>
  <c r="S46" i="2"/>
  <c r="S72" i="2"/>
  <c r="S112" i="2"/>
  <c r="S42" i="2"/>
  <c r="S37" i="2"/>
  <c r="S104" i="2"/>
  <c r="S120" i="2"/>
  <c r="S50" i="2"/>
  <c r="S47" i="2"/>
  <c r="S127" i="2"/>
  <c r="S56" i="2"/>
  <c r="S26" i="2"/>
  <c r="S19" i="2"/>
  <c r="S81" i="2"/>
  <c r="S156" i="2"/>
  <c r="S55" i="2"/>
  <c r="S10" i="2"/>
  <c r="S113" i="2"/>
  <c r="S9" i="2"/>
  <c r="S142" i="2"/>
  <c r="S139" i="2"/>
  <c r="S35" i="2"/>
  <c r="S119" i="2"/>
  <c r="S12" i="2"/>
  <c r="S130" i="2"/>
  <c r="S129" i="2"/>
  <c r="S76" i="2"/>
  <c r="S77" i="2"/>
  <c r="S41" i="2"/>
  <c r="S40" i="2"/>
  <c r="S117" i="2"/>
  <c r="S18" i="2"/>
  <c r="S131" i="2"/>
  <c r="S43" i="2"/>
  <c r="S13" i="2"/>
  <c r="S110" i="2"/>
  <c r="S157" i="2"/>
  <c r="S135" i="2"/>
  <c r="S54" i="2"/>
  <c r="S44" i="2"/>
  <c r="S134" i="2"/>
  <c r="S128" i="2"/>
  <c r="S69" i="2"/>
  <c r="S8" i="2"/>
  <c r="S155" i="2"/>
  <c r="S115" i="2"/>
  <c r="S125" i="2"/>
  <c r="S5" i="2"/>
  <c r="S158" i="2"/>
  <c r="S122" i="2"/>
  <c r="S105" i="2"/>
  <c r="S153" i="2"/>
  <c r="S16" i="2"/>
  <c r="S74" i="2"/>
  <c r="S132" i="2"/>
  <c r="S118" i="2"/>
  <c r="S92" i="2"/>
  <c r="S14" i="2"/>
  <c r="S109" i="2"/>
  <c r="S25" i="2"/>
  <c r="S94" i="2"/>
  <c r="S93" i="2"/>
  <c r="S91" i="2"/>
  <c r="S87" i="2"/>
  <c r="S86" i="2"/>
  <c r="S83" i="2"/>
  <c r="S108" i="2"/>
  <c r="S63" i="2"/>
  <c r="S66" i="2"/>
  <c r="S61" i="2"/>
  <c r="S65" i="2"/>
  <c r="S62" i="2"/>
  <c r="S64" i="2"/>
  <c r="S67" i="2"/>
  <c r="S60" i="2"/>
  <c r="S33" i="2"/>
  <c r="S31" i="2"/>
  <c r="S30" i="2"/>
  <c r="S29" i="2"/>
  <c r="S32" i="2"/>
  <c r="S27" i="2"/>
  <c r="S28" i="2"/>
  <c r="S90" i="2"/>
  <c r="S89" i="2"/>
  <c r="S101" i="2"/>
  <c r="S95" i="2"/>
  <c r="S96" i="2"/>
  <c r="S100" i="2"/>
  <c r="S98" i="2"/>
  <c r="S99" i="2"/>
  <c r="S97" i="2"/>
</calcChain>
</file>

<file path=xl/sharedStrings.xml><?xml version="1.0" encoding="utf-8"?>
<sst xmlns="http://schemas.openxmlformats.org/spreadsheetml/2006/main" count="467" uniqueCount="190">
  <si>
    <t>Equipment name</t>
  </si>
  <si>
    <t>Type</t>
  </si>
  <si>
    <t>Category</t>
  </si>
  <si>
    <t>NHS A&amp;A</t>
  </si>
  <si>
    <t>NHS Borders</t>
  </si>
  <si>
    <t>NHS D&amp;G</t>
  </si>
  <si>
    <t>NHS Fife</t>
  </si>
  <si>
    <t>NHS FV</t>
  </si>
  <si>
    <t>NHS Grampian</t>
  </si>
  <si>
    <t>NHS GGC</t>
  </si>
  <si>
    <t>NHS Highland</t>
  </si>
  <si>
    <t>NHS Lanark</t>
  </si>
  <si>
    <t>NHS Lothian</t>
  </si>
  <si>
    <t>NHS Orkney</t>
  </si>
  <si>
    <t>NHS Shetland</t>
  </si>
  <si>
    <t>NHS Tayside</t>
  </si>
  <si>
    <t>NHS WI</t>
  </si>
  <si>
    <t>NES (CSMEN)</t>
  </si>
  <si>
    <t>Total</t>
  </si>
  <si>
    <t>North Region</t>
  </si>
  <si>
    <t xml:space="preserve">East Region </t>
  </si>
  <si>
    <t>West Region</t>
  </si>
  <si>
    <t xml:space="preserve">Abdominal Examinaton Trainer </t>
  </si>
  <si>
    <t>Part task trainers</t>
  </si>
  <si>
    <t>Skills Training</t>
  </si>
  <si>
    <t>Abdominal stoma model</t>
  </si>
  <si>
    <t>Adam Rouilly  Auscultation Trainer and Smartscope</t>
  </si>
  <si>
    <t>Adult Cardiac Arrest Trolley</t>
  </si>
  <si>
    <t>Functioning medical equipment</t>
  </si>
  <si>
    <t xml:space="preserve">Adult full body CPR manikin </t>
  </si>
  <si>
    <t>Mannequins</t>
  </si>
  <si>
    <t>Resuscitation</t>
  </si>
  <si>
    <t>Advanced venepuncture Training Aid</t>
  </si>
  <si>
    <t>AED</t>
  </si>
  <si>
    <t>AED HeartStart Trainer</t>
  </si>
  <si>
    <t>Other</t>
  </si>
  <si>
    <t>AED Trainer</t>
  </si>
  <si>
    <t>AirSimCombi Bronchi X (Tru Corp)</t>
  </si>
  <si>
    <t>Airway Management Model</t>
  </si>
  <si>
    <t>Airway Model</t>
  </si>
  <si>
    <t>ALS Baby</t>
  </si>
  <si>
    <t>Anaestheisa and central line Ultrasound training model</t>
  </si>
  <si>
    <t>Anaesthetic Machine</t>
  </si>
  <si>
    <t>Arm Amputee model</t>
  </si>
  <si>
    <t>Arterial Puncture Arm Simulator</t>
  </si>
  <si>
    <t>Arterial puncture wrist</t>
  </si>
  <si>
    <t>Auscultation Pods</t>
  </si>
  <si>
    <t>Automatic blood glucose machines</t>
  </si>
  <si>
    <t xml:space="preserve">Bed sore models </t>
  </si>
  <si>
    <t>Blood Glucose monitoring kits</t>
  </si>
  <si>
    <t>Bozzini hysteroscopy simulator</t>
  </si>
  <si>
    <t>Virtual Reality trainers</t>
  </si>
  <si>
    <t>Surgical Training</t>
  </si>
  <si>
    <t>Brad CPR Model</t>
  </si>
  <si>
    <t>Breast Examination Model</t>
  </si>
  <si>
    <t>CAE Apollo</t>
  </si>
  <si>
    <t>Emergency Care &amp; Trauma</t>
  </si>
  <si>
    <t>CAE Ares</t>
  </si>
  <si>
    <t>CAE Human Patient Simulator</t>
  </si>
  <si>
    <t>CAE Juno</t>
  </si>
  <si>
    <t>CAE Lucina</t>
  </si>
  <si>
    <t>CAE Luna</t>
  </si>
  <si>
    <t>CAE Other</t>
  </si>
  <si>
    <t>CAE Surgical Cut suit</t>
  </si>
  <si>
    <t>Surgical trainers</t>
  </si>
  <si>
    <t>CAE Vimedix (ultrasound)</t>
  </si>
  <si>
    <t xml:space="preserve">Cameron communications AV </t>
  </si>
  <si>
    <t>Audiovisual equipment</t>
  </si>
  <si>
    <t>Cannulation Hand</t>
  </si>
  <si>
    <t>Cardiac Stethoscope (Child)</t>
  </si>
  <si>
    <t>Catheterisation model advanced</t>
  </si>
  <si>
    <t>Catheterisation Model Female</t>
  </si>
  <si>
    <t>Catheterisation Model Male</t>
  </si>
  <si>
    <t>Catheterisation Model Suprapubic</t>
  </si>
  <si>
    <t>Central venous catheter model</t>
  </si>
  <si>
    <t>Chest Drain Model</t>
  </si>
  <si>
    <t>Chester Chest Model (central line care)</t>
  </si>
  <si>
    <t>Child Airway Head</t>
  </si>
  <si>
    <t>Colles fracture model</t>
  </si>
  <si>
    <t>cSkills AV equipment</t>
  </si>
  <si>
    <t xml:space="preserve">Defibrillators </t>
  </si>
  <si>
    <t>Desperate Debra Impacted Fetal Head</t>
  </si>
  <si>
    <t xml:space="preserve">Digital Ear examination trainer </t>
  </si>
  <si>
    <t>Digital Optical trainer</t>
  </si>
  <si>
    <t>Doppler machine</t>
  </si>
  <si>
    <t>Ear Syringe Model</t>
  </si>
  <si>
    <t>ECG Machine</t>
  </si>
  <si>
    <t>Episiotomy &amp; Perineal repair model</t>
  </si>
  <si>
    <t>Eyesi Opthalmoscopy simulator</t>
  </si>
  <si>
    <t>EZIO injector</t>
  </si>
  <si>
    <t>Female Pelvic Trainer</t>
  </si>
  <si>
    <t>Gaumard HAL</t>
  </si>
  <si>
    <t>Gaumard Newborn HAL</t>
  </si>
  <si>
    <t>Gaumard NOELLE</t>
  </si>
  <si>
    <t>Gaumard Other</t>
  </si>
  <si>
    <t>Gaumard Paediatric HAL</t>
  </si>
  <si>
    <t>Gaumard Premie HAL</t>
  </si>
  <si>
    <t>Gaumard Surgical Chloe</t>
  </si>
  <si>
    <t>Gaumard Victoria</t>
  </si>
  <si>
    <t>Glitter bug hand hygiene trainer</t>
  </si>
  <si>
    <t>Hospital Defib</t>
  </si>
  <si>
    <t>IM Injection (dorso gluteal)</t>
  </si>
  <si>
    <t>IM injection pad</t>
  </si>
  <si>
    <t>Infant Airway Head</t>
  </si>
  <si>
    <t>Injection pads</t>
  </si>
  <si>
    <t>Intensive care ventilator</t>
  </si>
  <si>
    <t>Intercostal drain trainer</t>
  </si>
  <si>
    <t>Intraosseous Leg Adult</t>
  </si>
  <si>
    <t>Intraosseous Leg Paediatric</t>
  </si>
  <si>
    <t xml:space="preserve">i-Simulate monitors and kit </t>
  </si>
  <si>
    <t>iSimulate RealitiGo</t>
  </si>
  <si>
    <t>Junior full body CPR manikin</t>
  </si>
  <si>
    <t>Knee aspiration model</t>
  </si>
  <si>
    <t>KwickScreen</t>
  </si>
  <si>
    <t>Laerdal Baby Anne</t>
  </si>
  <si>
    <t>Laerdal Baby Hippy</t>
  </si>
  <si>
    <t>Laerdal Little Anne QCPR</t>
  </si>
  <si>
    <t>Laerdal Little Junior QCPR</t>
  </si>
  <si>
    <t>Laerdal MamaNatalie Birth simulator</t>
  </si>
  <si>
    <t>Laerdal Megacode Kelly</t>
  </si>
  <si>
    <t>Laerdal Megacode Kid</t>
  </si>
  <si>
    <t>Laerdal Mini Anne Plus</t>
  </si>
  <si>
    <t>Laerdal QCPR Family - Baby, junior and adult</t>
  </si>
  <si>
    <t>Laerdal Resus Baby</t>
  </si>
  <si>
    <t>Laerdal Resusci Anne (QCPR)</t>
  </si>
  <si>
    <t>Laerdal SimBaby</t>
  </si>
  <si>
    <t>Laerdal SimJunior</t>
  </si>
  <si>
    <t>Laerdal SimMan</t>
  </si>
  <si>
    <t>Laerdal SimMan 3G Plus</t>
  </si>
  <si>
    <t>Laerdal SimMan Essential</t>
  </si>
  <si>
    <t>Laerdal SimMom</t>
  </si>
  <si>
    <t>Laerdal SimNewB</t>
  </si>
  <si>
    <t>Lap Mentor</t>
  </si>
  <si>
    <t>Laparoscopic Elite EOSIM</t>
  </si>
  <si>
    <t>Laparoscopic ISIM</t>
  </si>
  <si>
    <t>Laparoscopic Stack</t>
  </si>
  <si>
    <t xml:space="preserve">Laparoscopic trainers </t>
  </si>
  <si>
    <t>Leg Amputee model</t>
  </si>
  <si>
    <t>Lifecast Mannequins</t>
  </si>
  <si>
    <t>Low fidelity Child</t>
  </si>
  <si>
    <t>Lumbar Puncture Model</t>
  </si>
  <si>
    <t xml:space="preserve">Male Genitalia model </t>
  </si>
  <si>
    <t>Mama Natalies birthing simulator</t>
  </si>
  <si>
    <t>Manual Defib with pacing</t>
  </si>
  <si>
    <t>Manujet</t>
  </si>
  <si>
    <t>Mindray observation Monitor</t>
  </si>
  <si>
    <t>Mini Annes (10)</t>
  </si>
  <si>
    <t>Multivenous Arm Training Kit</t>
  </si>
  <si>
    <t>Neonatal baby</t>
  </si>
  <si>
    <t>New Born Intubation Model</t>
  </si>
  <si>
    <t>NG Tube Insertion Model</t>
  </si>
  <si>
    <t>Obstetric Examination simulator</t>
  </si>
  <si>
    <t>Operating Theatre Table</t>
  </si>
  <si>
    <t>Opthalmoscope</t>
  </si>
  <si>
    <t>Optical examination trainer</t>
  </si>
  <si>
    <t>Paed Cardiac Arrest Trolley</t>
  </si>
  <si>
    <t>Paediatric Lumbar puncture trainer</t>
  </si>
  <si>
    <t>Paracentesis model</t>
  </si>
  <si>
    <t>Pegasus Ambulance Trolley</t>
  </si>
  <si>
    <t>Pelvis Birth Model</t>
  </si>
  <si>
    <t>Pelvis OB Manikin</t>
  </si>
  <si>
    <t>PICC model</t>
  </si>
  <si>
    <t>Portable ventilator</t>
  </si>
  <si>
    <t>Rectal Examination Male</t>
  </si>
  <si>
    <t>Scoop 65 EXL</t>
  </si>
  <si>
    <t>Shoulder Model (Injections)</t>
  </si>
  <si>
    <t>Silicone prothesis breast/nipple models</t>
  </si>
  <si>
    <t>Smart Board</t>
  </si>
  <si>
    <t>SMOTS</t>
  </si>
  <si>
    <t>Sounds Tutor</t>
  </si>
  <si>
    <t>Sphygmomanometers</t>
  </si>
  <si>
    <t xml:space="preserve">Student Auscultation Manikin </t>
  </si>
  <si>
    <t>Suture Tutor Plus Hands-on Kit</t>
  </si>
  <si>
    <t>Symbionix Bronchosocpy module</t>
  </si>
  <si>
    <t>Symbionix ERCP module</t>
  </si>
  <si>
    <t>Symbionix EUS module</t>
  </si>
  <si>
    <t>Symbionix GI Endosocpy module</t>
  </si>
  <si>
    <t xml:space="preserve">Symbionix GI Mentor </t>
  </si>
  <si>
    <t>Thoracentesis and Thoracostomy ultra sound model</t>
  </si>
  <si>
    <t>Trache Head (Girls World)</t>
  </si>
  <si>
    <t>TruBaby</t>
  </si>
  <si>
    <t xml:space="preserve">Ultrasound arm </t>
  </si>
  <si>
    <t>Ultrasound Arterial &amp; ABG Trainer</t>
  </si>
  <si>
    <t>Ultrasound Machine</t>
  </si>
  <si>
    <t>Ultrasound Trainer</t>
  </si>
  <si>
    <t>V100 Dinamap</t>
  </si>
  <si>
    <t>VBM crico trainer</t>
  </si>
  <si>
    <t>Ventrogluteal Intramuscular Model</t>
  </si>
  <si>
    <t>Volumetric Pumps</t>
  </si>
  <si>
    <t>Zoll R Series Defib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</si>
</sst>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Source Sans Pro"/>
      <family val="2"/>
    </font>
    <font>
      <b/>
      <sz val="10"/>
      <color theme="1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 applyAlignment="1">
      <alignment textRotation="45" wrapText="1"/>
    </xf>
    <xf numFmtId="0" fontId="3" fillId="2" borderId="0" xfId="0" applyFont="1" applyFill="1" applyAlignment="1">
      <alignment textRotation="45" wrapText="1"/>
    </xf>
    <xf numFmtId="0" fontId="0" fillId="3" borderId="0" xfId="0" applyFill="1"/>
    <xf numFmtId="0" fontId="3" fillId="4" borderId="0" xfId="0" applyFont="1" applyFill="1" applyAlignment="1">
      <alignment textRotation="45" wrapText="1"/>
    </xf>
    <xf numFmtId="0" fontId="2" fillId="5" borderId="0" xfId="0" applyFont="1" applyFill="1"/>
    <xf numFmtId="0" fontId="1" fillId="5" borderId="0" xfId="0" applyFont="1" applyFill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1" fillId="0" borderId="2" xfId="0" applyFont="1" applyBorder="1"/>
  </cellXfs>
  <cellStyles count="1">
    <cellStyle name="Normal" xfId="0" builtinId="0"/>
  </cellStyles>
  <dxfs count="9">
    <dxf>
      <numFmt numFmtId="0" formatCode="General"/>
      <fill>
        <patternFill patternType="solid">
          <fgColor indexed="64"/>
          <bgColor theme="7" tint="0.79998168889431442"/>
        </patternFill>
      </fill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numFmt numFmtId="0" formatCode="General"/>
      <fill>
        <patternFill patternType="solid">
          <fgColor indexed="64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E98971-CD0A-4EFB-9E7F-32640C56C38A}" name="Table1" displayName="Table1" ref="A1:V159" totalsRowShown="0" headerRowDxfId="8">
  <autoFilter ref="A1:V159" xr:uid="{B3E98971-CD0A-4EFB-9E7F-32640C56C38A}"/>
  <sortState xmlns:xlrd2="http://schemas.microsoft.com/office/spreadsheetml/2017/richdata2" ref="A2:V159">
    <sortCondition ref="A1:A159"/>
  </sortState>
  <tableColumns count="22">
    <tableColumn id="1" xr3:uid="{CC0A9CDB-8F41-448B-B25E-934CEDDDA972}" name="Equipment name" dataDxfId="7"/>
    <tableColumn id="2" xr3:uid="{3C92EB41-AFA2-4C20-B734-64A0CAA4A405}" name="Type" dataDxfId="6"/>
    <tableColumn id="3" xr3:uid="{3620A938-229D-44E9-A4EA-CD6D6D123FEF}" name="Category" dataDxfId="5"/>
    <tableColumn id="4" xr3:uid="{EB15C34F-3D30-4EFB-BDA9-26F38D1915BA}" name="NHS A&amp;A"/>
    <tableColumn id="5" xr3:uid="{3920E154-8336-4BE2-A41E-B19A868B944C}" name="NHS Borders"/>
    <tableColumn id="6" xr3:uid="{F92B6168-9263-442E-836C-0DA609BDE46E}" name="NHS D&amp;G"/>
    <tableColumn id="7" xr3:uid="{C82D30D7-AEF3-4AE0-BDB0-000852AB3E8D}" name="NHS Fife"/>
    <tableColumn id="8" xr3:uid="{B0CCA765-EA71-457E-9302-72D6D97570B4}" name="NHS FV"/>
    <tableColumn id="9" xr3:uid="{B4806915-6BCF-4ACF-BDC0-628813C4E107}" name="NHS Grampian"/>
    <tableColumn id="10" xr3:uid="{28F60EDE-8F75-4C76-A5CD-BA1B9D2BFC79}" name="NHS GGC"/>
    <tableColumn id="11" xr3:uid="{0C4A3AC6-623A-4400-BC36-D3A1A0FCE8C0}" name="NHS Highland"/>
    <tableColumn id="12" xr3:uid="{53FC8EA6-2D1A-46A4-8425-A7CC65A1E859}" name="NHS Lanark"/>
    <tableColumn id="13" xr3:uid="{EC1F2384-A7D2-45FD-A8C3-AE4C040C31AA}" name="NHS Lothian"/>
    <tableColumn id="14" xr3:uid="{85EEFE96-790F-437F-944A-EEE02E6B3269}" name="NHS Orkney"/>
    <tableColumn id="15" xr3:uid="{41EC6B7A-B470-4CE2-B495-CE5B2319239B}" name="NHS Shetland"/>
    <tableColumn id="16" xr3:uid="{67ABDDF2-6993-4B16-9794-4D2673D4C71D}" name="NHS Tayside"/>
    <tableColumn id="17" xr3:uid="{EAFEAB13-2507-42C4-8334-8FE5D84E073B}" name="NHS WI"/>
    <tableColumn id="18" xr3:uid="{4A2A7BE8-615A-402D-B313-94F1D795C85C}" name="NES (CSMEN)" dataDxfId="4"/>
    <tableColumn id="19" xr3:uid="{7760E79C-68D0-4856-A000-45C37E782217}" name="Total" dataDxfId="3">
      <calculatedColumnFormula>SUM(D2:R2)</calculatedColumnFormula>
    </tableColumn>
    <tableColumn id="20" xr3:uid="{A446B943-4790-4A9C-86F0-B337E575C45E}" name="North Region" dataDxfId="2">
      <calculatedColumnFormula>SUM(Table1[[#This Row],[NHS Grampian]]+Table1[[#This Row],[NHS Highland]]+Table1[[#This Row],[NHS Orkney]]+Table1[[#This Row],[NHS Shetland]]+Table1[[#This Row],[NHS WI]])</calculatedColumnFormula>
    </tableColumn>
    <tableColumn id="21" xr3:uid="{0F98AFDE-6DFC-4876-A63B-8CFD58C3169C}" name="East Region " dataDxfId="1">
      <calculatedColumnFormula>SUM(Table1[[#This Row],[NHS Lothian]]+Table1[[#This Row],[NHS Borders]]+Table1[[#This Row],[NHS Fife]]+Table1[[#This Row],[NHS Tayside]])</calculatedColumnFormula>
    </tableColumn>
    <tableColumn id="22" xr3:uid="{6745BA79-6B9F-4177-95AD-6B80264766EE}" name="West Region" dataDxfId="0">
      <calculatedColumnFormula>SUM(Table1[[#This Row],[NHS A&amp;A]]+Table1[[#This Row],[NHS D&amp;G]]+Table1[[#This Row],[NHS FV]]+Table1[[#This Row],[NHS GGC]]+Table1[[#This Row],[NHS Lanark]])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0514D-AC94-40D2-9EF6-256D3CDDB9F8}">
  <sheetPr>
    <pageSetUpPr fitToPage="1"/>
  </sheetPr>
  <dimension ref="A1:V159"/>
  <sheetViews>
    <sheetView tabSelected="1" workbookViewId="0">
      <pane xSplit="1" ySplit="1" topLeftCell="B2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RowHeight="15"/>
  <cols>
    <col min="1" max="1" width="35.85546875" customWidth="1"/>
    <col min="2" max="2" width="29" customWidth="1"/>
    <col min="3" max="3" width="24.7109375" customWidth="1"/>
    <col min="4" max="22" width="9.5703125" customWidth="1"/>
  </cols>
  <sheetData>
    <row r="1" spans="1:22" s="10" customFormat="1" ht="70.5" customHeight="1">
      <c r="A1" s="9" t="s">
        <v>0</v>
      </c>
      <c r="B1" s="9" t="s">
        <v>1</v>
      </c>
      <c r="C1" s="9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6" t="s">
        <v>18</v>
      </c>
      <c r="T1" s="4" t="s">
        <v>19</v>
      </c>
      <c r="U1" s="4" t="s">
        <v>20</v>
      </c>
      <c r="V1" s="4" t="s">
        <v>21</v>
      </c>
    </row>
    <row r="2" spans="1:22">
      <c r="A2" s="1" t="s">
        <v>22</v>
      </c>
      <c r="B2" s="1" t="s">
        <v>23</v>
      </c>
      <c r="C2" s="1" t="s">
        <v>24</v>
      </c>
      <c r="G2">
        <v>2</v>
      </c>
      <c r="I2">
        <v>8</v>
      </c>
      <c r="S2" s="7">
        <f t="shared" ref="S2:S33" si="0">SUM(D2:R2)</f>
        <v>10</v>
      </c>
      <c r="T2" s="5">
        <f>SUM(Table1[[#This Row],[NHS Grampian]]+Table1[[#This Row],[NHS Highland]]+Table1[[#This Row],[NHS Orkney]]+Table1[[#This Row],[NHS Shetland]]+Table1[[#This Row],[NHS WI]])</f>
        <v>8</v>
      </c>
      <c r="U2" s="5">
        <f>SUM(Table1[[#This Row],[NHS Lothian]]+Table1[[#This Row],[NHS Borders]]+Table1[[#This Row],[NHS Fife]]+Table1[[#This Row],[NHS Tayside]])</f>
        <v>2</v>
      </c>
      <c r="V2" s="5">
        <f>SUM(Table1[[#This Row],[NHS A&amp;A]]+Table1[[#This Row],[NHS D&amp;G]]+Table1[[#This Row],[NHS FV]]+Table1[[#This Row],[NHS GGC]]+Table1[[#This Row],[NHS Lanark]])</f>
        <v>0</v>
      </c>
    </row>
    <row r="3" spans="1:22">
      <c r="A3" s="1" t="s">
        <v>25</v>
      </c>
      <c r="B3" s="1" t="s">
        <v>23</v>
      </c>
      <c r="C3" s="1" t="s">
        <v>24</v>
      </c>
      <c r="I3">
        <v>1</v>
      </c>
      <c r="S3" s="7">
        <f t="shared" si="0"/>
        <v>1</v>
      </c>
      <c r="T3" s="5">
        <f>SUM(Table1[[#This Row],[NHS Grampian]]+Table1[[#This Row],[NHS Highland]]+Table1[[#This Row],[NHS Orkney]]+Table1[[#This Row],[NHS Shetland]]+Table1[[#This Row],[NHS WI]])</f>
        <v>1</v>
      </c>
      <c r="U3" s="5">
        <f>SUM(Table1[[#This Row],[NHS Lothian]]+Table1[[#This Row],[NHS Borders]]+Table1[[#This Row],[NHS Fife]]+Table1[[#This Row],[NHS Tayside]])</f>
        <v>0</v>
      </c>
      <c r="V3" s="5">
        <f>SUM(Table1[[#This Row],[NHS A&amp;A]]+Table1[[#This Row],[NHS D&amp;G]]+Table1[[#This Row],[NHS FV]]+Table1[[#This Row],[NHS GGC]]+Table1[[#This Row],[NHS Lanark]])</f>
        <v>0</v>
      </c>
    </row>
    <row r="4" spans="1:22">
      <c r="A4" s="1" t="s">
        <v>26</v>
      </c>
      <c r="B4" s="1" t="s">
        <v>23</v>
      </c>
      <c r="C4" s="1" t="s">
        <v>24</v>
      </c>
      <c r="I4">
        <v>1</v>
      </c>
      <c r="S4" s="7">
        <f t="shared" si="0"/>
        <v>1</v>
      </c>
      <c r="T4" s="5">
        <f>SUM(Table1[[#This Row],[NHS Grampian]]+Table1[[#This Row],[NHS Highland]]+Table1[[#This Row],[NHS Orkney]]+Table1[[#This Row],[NHS Shetland]]+Table1[[#This Row],[NHS WI]])</f>
        <v>1</v>
      </c>
      <c r="U4" s="5">
        <f>SUM(Table1[[#This Row],[NHS Lothian]]+Table1[[#This Row],[NHS Borders]]+Table1[[#This Row],[NHS Fife]]+Table1[[#This Row],[NHS Tayside]])</f>
        <v>0</v>
      </c>
      <c r="V4" s="5">
        <f>SUM(Table1[[#This Row],[NHS A&amp;A]]+Table1[[#This Row],[NHS D&amp;G]]+Table1[[#This Row],[NHS FV]]+Table1[[#This Row],[NHS GGC]]+Table1[[#This Row],[NHS Lanark]])</f>
        <v>0</v>
      </c>
    </row>
    <row r="5" spans="1:22">
      <c r="A5" s="1" t="s">
        <v>27</v>
      </c>
      <c r="B5" s="1" t="s">
        <v>28</v>
      </c>
      <c r="C5" s="1"/>
      <c r="D5">
        <v>1</v>
      </c>
      <c r="E5">
        <v>1</v>
      </c>
      <c r="F5">
        <v>1</v>
      </c>
      <c r="G5">
        <v>2</v>
      </c>
      <c r="H5">
        <v>1</v>
      </c>
      <c r="I5">
        <v>6</v>
      </c>
      <c r="K5">
        <v>1</v>
      </c>
      <c r="L5">
        <v>2</v>
      </c>
      <c r="N5">
        <v>2</v>
      </c>
      <c r="O5">
        <v>1</v>
      </c>
      <c r="P5">
        <v>1</v>
      </c>
      <c r="Q5">
        <v>1</v>
      </c>
      <c r="S5" s="7">
        <f t="shared" si="0"/>
        <v>20</v>
      </c>
      <c r="T5" s="5">
        <f>SUM(Table1[[#This Row],[NHS Grampian]]+Table1[[#This Row],[NHS Highland]]+Table1[[#This Row],[NHS Orkney]]+Table1[[#This Row],[NHS Shetland]]+Table1[[#This Row],[NHS WI]])</f>
        <v>11</v>
      </c>
      <c r="U5" s="5">
        <f>SUM(Table1[[#This Row],[NHS Lothian]]+Table1[[#This Row],[NHS Borders]]+Table1[[#This Row],[NHS Fife]]+Table1[[#This Row],[NHS Tayside]])</f>
        <v>4</v>
      </c>
      <c r="V5" s="5">
        <f>SUM(Table1[[#This Row],[NHS A&amp;A]]+Table1[[#This Row],[NHS D&amp;G]]+Table1[[#This Row],[NHS FV]]+Table1[[#This Row],[NHS GGC]]+Table1[[#This Row],[NHS Lanark]])</f>
        <v>5</v>
      </c>
    </row>
    <row r="6" spans="1:22">
      <c r="A6" s="1" t="s">
        <v>29</v>
      </c>
      <c r="B6" s="1" t="s">
        <v>30</v>
      </c>
      <c r="C6" s="1" t="s">
        <v>31</v>
      </c>
      <c r="I6">
        <v>4</v>
      </c>
      <c r="S6" s="7">
        <f t="shared" si="0"/>
        <v>4</v>
      </c>
      <c r="T6" s="5">
        <f>SUM(Table1[[#This Row],[NHS Grampian]]+Table1[[#This Row],[NHS Highland]]+Table1[[#This Row],[NHS Orkney]]+Table1[[#This Row],[NHS Shetland]]+Table1[[#This Row],[NHS WI]])</f>
        <v>4</v>
      </c>
      <c r="U6" s="5">
        <f>SUM(Table1[[#This Row],[NHS Lothian]]+Table1[[#This Row],[NHS Borders]]+Table1[[#This Row],[NHS Fife]]+Table1[[#This Row],[NHS Tayside]])</f>
        <v>0</v>
      </c>
      <c r="V6" s="5">
        <f>SUM(Table1[[#This Row],[NHS A&amp;A]]+Table1[[#This Row],[NHS D&amp;G]]+Table1[[#This Row],[NHS FV]]+Table1[[#This Row],[NHS GGC]]+Table1[[#This Row],[NHS Lanark]])</f>
        <v>0</v>
      </c>
    </row>
    <row r="7" spans="1:22">
      <c r="A7" s="1" t="s">
        <v>32</v>
      </c>
      <c r="B7" s="1" t="s">
        <v>23</v>
      </c>
      <c r="C7" s="1" t="s">
        <v>24</v>
      </c>
      <c r="I7">
        <v>1</v>
      </c>
      <c r="R7" s="1"/>
      <c r="S7" s="8">
        <f t="shared" si="0"/>
        <v>1</v>
      </c>
      <c r="T7" s="5">
        <f>SUM(Table1[[#This Row],[NHS Grampian]]+Table1[[#This Row],[NHS Highland]]+Table1[[#This Row],[NHS Orkney]]+Table1[[#This Row],[NHS Shetland]]+Table1[[#This Row],[NHS WI]])</f>
        <v>1</v>
      </c>
      <c r="U7" s="5">
        <f>SUM(Table1[[#This Row],[NHS Lothian]]+Table1[[#This Row],[NHS Borders]]+Table1[[#This Row],[NHS Fife]]+Table1[[#This Row],[NHS Tayside]])</f>
        <v>0</v>
      </c>
      <c r="V7" s="5">
        <f>SUM(Table1[[#This Row],[NHS A&amp;A]]+Table1[[#This Row],[NHS D&amp;G]]+Table1[[#This Row],[NHS FV]]+Table1[[#This Row],[NHS GGC]]+Table1[[#This Row],[NHS Lanark]])</f>
        <v>0</v>
      </c>
    </row>
    <row r="8" spans="1:22">
      <c r="A8" s="1" t="s">
        <v>33</v>
      </c>
      <c r="B8" s="1" t="s">
        <v>28</v>
      </c>
      <c r="C8" s="1"/>
      <c r="N8">
        <v>1</v>
      </c>
      <c r="S8" s="7">
        <f t="shared" si="0"/>
        <v>1</v>
      </c>
      <c r="T8" s="5">
        <f>SUM(Table1[[#This Row],[NHS Grampian]]+Table1[[#This Row],[NHS Highland]]+Table1[[#This Row],[NHS Orkney]]+Table1[[#This Row],[NHS Shetland]]+Table1[[#This Row],[NHS WI]])</f>
        <v>1</v>
      </c>
      <c r="U8" s="5">
        <f>SUM(Table1[[#This Row],[NHS Lothian]]+Table1[[#This Row],[NHS Borders]]+Table1[[#This Row],[NHS Fife]]+Table1[[#This Row],[NHS Tayside]])</f>
        <v>0</v>
      </c>
      <c r="V8" s="5">
        <f>SUM(Table1[[#This Row],[NHS A&amp;A]]+Table1[[#This Row],[NHS D&amp;G]]+Table1[[#This Row],[NHS FV]]+Table1[[#This Row],[NHS GGC]]+Table1[[#This Row],[NHS Lanark]])</f>
        <v>0</v>
      </c>
    </row>
    <row r="9" spans="1:22">
      <c r="A9" s="1" t="s">
        <v>34</v>
      </c>
      <c r="B9" s="1" t="s">
        <v>35</v>
      </c>
      <c r="C9" s="1" t="s">
        <v>31</v>
      </c>
      <c r="I9">
        <v>1</v>
      </c>
      <c r="Q9">
        <v>2</v>
      </c>
      <c r="R9">
        <v>1</v>
      </c>
      <c r="S9" s="7">
        <f t="shared" si="0"/>
        <v>4</v>
      </c>
      <c r="T9" s="5">
        <f>SUM(Table1[[#This Row],[NHS Grampian]]+Table1[[#This Row],[NHS Highland]]+Table1[[#This Row],[NHS Orkney]]+Table1[[#This Row],[NHS Shetland]]+Table1[[#This Row],[NHS WI]])</f>
        <v>3</v>
      </c>
      <c r="U9" s="5">
        <f>SUM(Table1[[#This Row],[NHS Lothian]]+Table1[[#This Row],[NHS Borders]]+Table1[[#This Row],[NHS Fife]]+Table1[[#This Row],[NHS Tayside]])</f>
        <v>0</v>
      </c>
      <c r="V9" s="5">
        <f>SUM(Table1[[#This Row],[NHS A&amp;A]]+Table1[[#This Row],[NHS D&amp;G]]+Table1[[#This Row],[NHS FV]]+Table1[[#This Row],[NHS GGC]]+Table1[[#This Row],[NHS Lanark]])</f>
        <v>0</v>
      </c>
    </row>
    <row r="10" spans="1:22">
      <c r="A10" s="1" t="s">
        <v>36</v>
      </c>
      <c r="B10" s="1" t="s">
        <v>35</v>
      </c>
      <c r="C10" s="1" t="s">
        <v>31</v>
      </c>
      <c r="E10">
        <v>2</v>
      </c>
      <c r="G10">
        <v>1</v>
      </c>
      <c r="I10">
        <v>6</v>
      </c>
      <c r="K10">
        <v>2</v>
      </c>
      <c r="L10">
        <v>2</v>
      </c>
      <c r="N10">
        <v>1</v>
      </c>
      <c r="O10">
        <v>1</v>
      </c>
      <c r="P10">
        <v>4</v>
      </c>
      <c r="Q10">
        <v>1</v>
      </c>
      <c r="R10">
        <v>1</v>
      </c>
      <c r="S10" s="7">
        <f t="shared" si="0"/>
        <v>21</v>
      </c>
      <c r="T10" s="5">
        <f>SUM(Table1[[#This Row],[NHS Grampian]]+Table1[[#This Row],[NHS Highland]]+Table1[[#This Row],[NHS Orkney]]+Table1[[#This Row],[NHS Shetland]]+Table1[[#This Row],[NHS WI]])</f>
        <v>11</v>
      </c>
      <c r="U10" s="5">
        <f>SUM(Table1[[#This Row],[NHS Lothian]]+Table1[[#This Row],[NHS Borders]]+Table1[[#This Row],[NHS Fife]]+Table1[[#This Row],[NHS Tayside]])</f>
        <v>7</v>
      </c>
      <c r="V10" s="5">
        <f>SUM(Table1[[#This Row],[NHS A&amp;A]]+Table1[[#This Row],[NHS D&amp;G]]+Table1[[#This Row],[NHS FV]]+Table1[[#This Row],[NHS GGC]]+Table1[[#This Row],[NHS Lanark]])</f>
        <v>2</v>
      </c>
    </row>
    <row r="11" spans="1:22">
      <c r="A11" s="1" t="s">
        <v>37</v>
      </c>
      <c r="B11" s="1" t="s">
        <v>23</v>
      </c>
      <c r="C11" s="1" t="s">
        <v>24</v>
      </c>
      <c r="I11">
        <v>5</v>
      </c>
      <c r="S11" s="7">
        <f t="shared" si="0"/>
        <v>5</v>
      </c>
      <c r="T11" s="5">
        <f>SUM(Table1[[#This Row],[NHS Grampian]]+Table1[[#This Row],[NHS Highland]]+Table1[[#This Row],[NHS Orkney]]+Table1[[#This Row],[NHS Shetland]]+Table1[[#This Row],[NHS WI]])</f>
        <v>5</v>
      </c>
      <c r="U11" s="5">
        <f>SUM(Table1[[#This Row],[NHS Lothian]]+Table1[[#This Row],[NHS Borders]]+Table1[[#This Row],[NHS Fife]]+Table1[[#This Row],[NHS Tayside]])</f>
        <v>0</v>
      </c>
      <c r="V11" s="5">
        <f>SUM(Table1[[#This Row],[NHS A&amp;A]]+Table1[[#This Row],[NHS D&amp;G]]+Table1[[#This Row],[NHS FV]]+Table1[[#This Row],[NHS GGC]]+Table1[[#This Row],[NHS Lanark]])</f>
        <v>0</v>
      </c>
    </row>
    <row r="12" spans="1:22">
      <c r="A12" s="1" t="s">
        <v>38</v>
      </c>
      <c r="B12" s="1" t="s">
        <v>23</v>
      </c>
      <c r="C12" s="1" t="s">
        <v>24</v>
      </c>
      <c r="D12">
        <v>4</v>
      </c>
      <c r="E12">
        <v>1</v>
      </c>
      <c r="I12">
        <v>6</v>
      </c>
      <c r="K12">
        <v>2</v>
      </c>
      <c r="L12">
        <v>6</v>
      </c>
      <c r="O12">
        <v>1</v>
      </c>
      <c r="P12">
        <v>5</v>
      </c>
      <c r="R12">
        <v>1</v>
      </c>
      <c r="S12" s="7">
        <f t="shared" si="0"/>
        <v>26</v>
      </c>
      <c r="T12" s="5">
        <f>SUM(Table1[[#This Row],[NHS Grampian]]+Table1[[#This Row],[NHS Highland]]+Table1[[#This Row],[NHS Orkney]]+Table1[[#This Row],[NHS Shetland]]+Table1[[#This Row],[NHS WI]])</f>
        <v>9</v>
      </c>
      <c r="U12" s="5">
        <f>SUM(Table1[[#This Row],[NHS Lothian]]+Table1[[#This Row],[NHS Borders]]+Table1[[#This Row],[NHS Fife]]+Table1[[#This Row],[NHS Tayside]])</f>
        <v>6</v>
      </c>
      <c r="V12" s="5">
        <f>SUM(Table1[[#This Row],[NHS A&amp;A]]+Table1[[#This Row],[NHS D&amp;G]]+Table1[[#This Row],[NHS FV]]+Table1[[#This Row],[NHS GGC]]+Table1[[#This Row],[NHS Lanark]])</f>
        <v>10</v>
      </c>
    </row>
    <row r="13" spans="1:22">
      <c r="A13" s="1" t="s">
        <v>39</v>
      </c>
      <c r="B13" s="1" t="s">
        <v>23</v>
      </c>
      <c r="C13" s="1" t="s">
        <v>24</v>
      </c>
      <c r="E13">
        <v>4</v>
      </c>
      <c r="G13">
        <v>1</v>
      </c>
      <c r="H13">
        <v>1</v>
      </c>
      <c r="L13">
        <v>6</v>
      </c>
      <c r="N13">
        <v>2</v>
      </c>
      <c r="O13">
        <v>2</v>
      </c>
      <c r="Q13">
        <v>2</v>
      </c>
      <c r="S13" s="7">
        <f t="shared" si="0"/>
        <v>18</v>
      </c>
      <c r="T13" s="5">
        <f>SUM(Table1[[#This Row],[NHS Grampian]]+Table1[[#This Row],[NHS Highland]]+Table1[[#This Row],[NHS Orkney]]+Table1[[#This Row],[NHS Shetland]]+Table1[[#This Row],[NHS WI]])</f>
        <v>6</v>
      </c>
      <c r="U13" s="5">
        <f>SUM(Table1[[#This Row],[NHS Lothian]]+Table1[[#This Row],[NHS Borders]]+Table1[[#This Row],[NHS Fife]]+Table1[[#This Row],[NHS Tayside]])</f>
        <v>5</v>
      </c>
      <c r="V13" s="5">
        <f>SUM(Table1[[#This Row],[NHS A&amp;A]]+Table1[[#This Row],[NHS D&amp;G]]+Table1[[#This Row],[NHS FV]]+Table1[[#This Row],[NHS GGC]]+Table1[[#This Row],[NHS Lanark]])</f>
        <v>7</v>
      </c>
    </row>
    <row r="14" spans="1:22">
      <c r="A14" s="1" t="s">
        <v>40</v>
      </c>
      <c r="B14" s="1" t="s">
        <v>30</v>
      </c>
      <c r="C14" s="1" t="s">
        <v>31</v>
      </c>
      <c r="I14">
        <v>1</v>
      </c>
      <c r="L14">
        <v>4</v>
      </c>
      <c r="N14">
        <v>2</v>
      </c>
      <c r="Q14">
        <v>3</v>
      </c>
      <c r="R14">
        <v>1</v>
      </c>
      <c r="S14" s="7">
        <f t="shared" si="0"/>
        <v>11</v>
      </c>
      <c r="T14" s="5">
        <f>SUM(Table1[[#This Row],[NHS Grampian]]+Table1[[#This Row],[NHS Highland]]+Table1[[#This Row],[NHS Orkney]]+Table1[[#This Row],[NHS Shetland]]+Table1[[#This Row],[NHS WI]])</f>
        <v>6</v>
      </c>
      <c r="U14" s="5">
        <f>SUM(Table1[[#This Row],[NHS Lothian]]+Table1[[#This Row],[NHS Borders]]+Table1[[#This Row],[NHS Fife]]+Table1[[#This Row],[NHS Tayside]])</f>
        <v>0</v>
      </c>
      <c r="V14" s="5">
        <f>SUM(Table1[[#This Row],[NHS A&amp;A]]+Table1[[#This Row],[NHS D&amp;G]]+Table1[[#This Row],[NHS FV]]+Table1[[#This Row],[NHS GGC]]+Table1[[#This Row],[NHS Lanark]])</f>
        <v>4</v>
      </c>
    </row>
    <row r="15" spans="1:22">
      <c r="A15" s="1" t="s">
        <v>41</v>
      </c>
      <c r="B15" s="1" t="s">
        <v>23</v>
      </c>
      <c r="C15" s="1" t="s">
        <v>24</v>
      </c>
      <c r="K15">
        <v>1</v>
      </c>
      <c r="R15" s="1"/>
      <c r="S15" s="8">
        <f t="shared" si="0"/>
        <v>1</v>
      </c>
      <c r="T15" s="5">
        <f>SUM(Table1[[#This Row],[NHS Grampian]]+Table1[[#This Row],[NHS Highland]]+Table1[[#This Row],[NHS Orkney]]+Table1[[#This Row],[NHS Shetland]]+Table1[[#This Row],[NHS WI]])</f>
        <v>1</v>
      </c>
      <c r="U15" s="5">
        <f>SUM(Table1[[#This Row],[NHS Lothian]]+Table1[[#This Row],[NHS Borders]]+Table1[[#This Row],[NHS Fife]]+Table1[[#This Row],[NHS Tayside]])</f>
        <v>0</v>
      </c>
      <c r="V15" s="5">
        <f>SUM(Table1[[#This Row],[NHS A&amp;A]]+Table1[[#This Row],[NHS D&amp;G]]+Table1[[#This Row],[NHS FV]]+Table1[[#This Row],[NHS GGC]]+Table1[[#This Row],[NHS Lanark]])</f>
        <v>0</v>
      </c>
    </row>
    <row r="16" spans="1:22">
      <c r="A16" s="1" t="s">
        <v>42</v>
      </c>
      <c r="B16" s="1" t="s">
        <v>28</v>
      </c>
      <c r="C16" s="1"/>
      <c r="H16">
        <v>3</v>
      </c>
      <c r="I16">
        <v>2</v>
      </c>
      <c r="L16">
        <v>1</v>
      </c>
      <c r="P16">
        <v>1</v>
      </c>
      <c r="S16" s="7">
        <f t="shared" si="0"/>
        <v>7</v>
      </c>
      <c r="T16" s="5">
        <f>SUM(Table1[[#This Row],[NHS Grampian]]+Table1[[#This Row],[NHS Highland]]+Table1[[#This Row],[NHS Orkney]]+Table1[[#This Row],[NHS Shetland]]+Table1[[#This Row],[NHS WI]])</f>
        <v>2</v>
      </c>
      <c r="U16" s="5">
        <f>SUM(Table1[[#This Row],[NHS Lothian]]+Table1[[#This Row],[NHS Borders]]+Table1[[#This Row],[NHS Fife]]+Table1[[#This Row],[NHS Tayside]])</f>
        <v>1</v>
      </c>
      <c r="V16" s="5">
        <f>SUM(Table1[[#This Row],[NHS A&amp;A]]+Table1[[#This Row],[NHS D&amp;G]]+Table1[[#This Row],[NHS FV]]+Table1[[#This Row],[NHS GGC]]+Table1[[#This Row],[NHS Lanark]])</f>
        <v>4</v>
      </c>
    </row>
    <row r="17" spans="1:22">
      <c r="A17" s="1" t="s">
        <v>43</v>
      </c>
      <c r="B17" s="1" t="s">
        <v>23</v>
      </c>
      <c r="C17" s="1" t="s">
        <v>24</v>
      </c>
      <c r="I17">
        <v>1</v>
      </c>
      <c r="S17" s="7">
        <f t="shared" si="0"/>
        <v>1</v>
      </c>
      <c r="T17" s="5">
        <f>SUM(Table1[[#This Row],[NHS Grampian]]+Table1[[#This Row],[NHS Highland]]+Table1[[#This Row],[NHS Orkney]]+Table1[[#This Row],[NHS Shetland]]+Table1[[#This Row],[NHS WI]])</f>
        <v>1</v>
      </c>
      <c r="U17" s="5">
        <f>SUM(Table1[[#This Row],[NHS Lothian]]+Table1[[#This Row],[NHS Borders]]+Table1[[#This Row],[NHS Fife]]+Table1[[#This Row],[NHS Tayside]])</f>
        <v>0</v>
      </c>
      <c r="V17" s="5">
        <f>SUM(Table1[[#This Row],[NHS A&amp;A]]+Table1[[#This Row],[NHS D&amp;G]]+Table1[[#This Row],[NHS FV]]+Table1[[#This Row],[NHS GGC]]+Table1[[#This Row],[NHS Lanark]])</f>
        <v>0</v>
      </c>
    </row>
    <row r="18" spans="1:22">
      <c r="A18" s="1" t="s">
        <v>44</v>
      </c>
      <c r="B18" s="1" t="s">
        <v>23</v>
      </c>
      <c r="C18" s="1" t="s">
        <v>24</v>
      </c>
      <c r="F18">
        <v>1</v>
      </c>
      <c r="G18">
        <v>2</v>
      </c>
      <c r="I18">
        <v>16</v>
      </c>
      <c r="L18">
        <v>7</v>
      </c>
      <c r="M18">
        <v>3</v>
      </c>
      <c r="P18">
        <v>4</v>
      </c>
      <c r="R18">
        <v>1</v>
      </c>
      <c r="S18" s="7">
        <f t="shared" si="0"/>
        <v>34</v>
      </c>
      <c r="T18" s="5">
        <f>SUM(Table1[[#This Row],[NHS Grampian]]+Table1[[#This Row],[NHS Highland]]+Table1[[#This Row],[NHS Orkney]]+Table1[[#This Row],[NHS Shetland]]+Table1[[#This Row],[NHS WI]])</f>
        <v>16</v>
      </c>
      <c r="U18" s="5">
        <f>SUM(Table1[[#This Row],[NHS Lothian]]+Table1[[#This Row],[NHS Borders]]+Table1[[#This Row],[NHS Fife]]+Table1[[#This Row],[NHS Tayside]])</f>
        <v>9</v>
      </c>
      <c r="V18" s="5">
        <f>SUM(Table1[[#This Row],[NHS A&amp;A]]+Table1[[#This Row],[NHS D&amp;G]]+Table1[[#This Row],[NHS FV]]+Table1[[#This Row],[NHS GGC]]+Table1[[#This Row],[NHS Lanark]])</f>
        <v>8</v>
      </c>
    </row>
    <row r="19" spans="1:22">
      <c r="A19" s="1" t="s">
        <v>45</v>
      </c>
      <c r="B19" s="1" t="s">
        <v>23</v>
      </c>
      <c r="C19" s="1" t="s">
        <v>24</v>
      </c>
      <c r="D19">
        <v>2</v>
      </c>
      <c r="F19">
        <v>2</v>
      </c>
      <c r="G19">
        <v>1</v>
      </c>
      <c r="L19">
        <v>1</v>
      </c>
      <c r="S19" s="7">
        <f t="shared" si="0"/>
        <v>6</v>
      </c>
      <c r="T19" s="5">
        <f>SUM(Table1[[#This Row],[NHS Grampian]]+Table1[[#This Row],[NHS Highland]]+Table1[[#This Row],[NHS Orkney]]+Table1[[#This Row],[NHS Shetland]]+Table1[[#This Row],[NHS WI]])</f>
        <v>0</v>
      </c>
      <c r="U19" s="5">
        <f>SUM(Table1[[#This Row],[NHS Lothian]]+Table1[[#This Row],[NHS Borders]]+Table1[[#This Row],[NHS Fife]]+Table1[[#This Row],[NHS Tayside]])</f>
        <v>1</v>
      </c>
      <c r="V19" s="5">
        <f>SUM(Table1[[#This Row],[NHS A&amp;A]]+Table1[[#This Row],[NHS D&amp;G]]+Table1[[#This Row],[NHS FV]]+Table1[[#This Row],[NHS GGC]]+Table1[[#This Row],[NHS Lanark]])</f>
        <v>5</v>
      </c>
    </row>
    <row r="20" spans="1:22">
      <c r="A20" s="1" t="s">
        <v>46</v>
      </c>
      <c r="B20" s="1" t="s">
        <v>23</v>
      </c>
      <c r="C20" s="1" t="s">
        <v>24</v>
      </c>
      <c r="I20">
        <v>23</v>
      </c>
      <c r="S20" s="7">
        <f t="shared" si="0"/>
        <v>23</v>
      </c>
      <c r="T20" s="5">
        <f>SUM(Table1[[#This Row],[NHS Grampian]]+Table1[[#This Row],[NHS Highland]]+Table1[[#This Row],[NHS Orkney]]+Table1[[#This Row],[NHS Shetland]]+Table1[[#This Row],[NHS WI]])</f>
        <v>23</v>
      </c>
      <c r="U20" s="5">
        <f>SUM(Table1[[#This Row],[NHS Lothian]]+Table1[[#This Row],[NHS Borders]]+Table1[[#This Row],[NHS Fife]]+Table1[[#This Row],[NHS Tayside]])</f>
        <v>0</v>
      </c>
      <c r="V20" s="5">
        <f>SUM(Table1[[#This Row],[NHS A&amp;A]]+Table1[[#This Row],[NHS D&amp;G]]+Table1[[#This Row],[NHS FV]]+Table1[[#This Row],[NHS GGC]]+Table1[[#This Row],[NHS Lanark]])</f>
        <v>0</v>
      </c>
    </row>
    <row r="21" spans="1:22">
      <c r="A21" s="1" t="s">
        <v>47</v>
      </c>
      <c r="B21" s="1" t="s">
        <v>28</v>
      </c>
      <c r="C21" s="1"/>
      <c r="I21">
        <v>2</v>
      </c>
      <c r="S21" s="7">
        <f t="shared" si="0"/>
        <v>2</v>
      </c>
      <c r="T21" s="5">
        <f>SUM(Table1[[#This Row],[NHS Grampian]]+Table1[[#This Row],[NHS Highland]]+Table1[[#This Row],[NHS Orkney]]+Table1[[#This Row],[NHS Shetland]]+Table1[[#This Row],[NHS WI]])</f>
        <v>2</v>
      </c>
      <c r="U21" s="5">
        <f>SUM(Table1[[#This Row],[NHS Lothian]]+Table1[[#This Row],[NHS Borders]]+Table1[[#This Row],[NHS Fife]]+Table1[[#This Row],[NHS Tayside]])</f>
        <v>0</v>
      </c>
      <c r="V21" s="5">
        <f>SUM(Table1[[#This Row],[NHS A&amp;A]]+Table1[[#This Row],[NHS D&amp;G]]+Table1[[#This Row],[NHS FV]]+Table1[[#This Row],[NHS GGC]]+Table1[[#This Row],[NHS Lanark]])</f>
        <v>0</v>
      </c>
    </row>
    <row r="22" spans="1:22">
      <c r="A22" s="1" t="s">
        <v>48</v>
      </c>
      <c r="B22" s="1" t="s">
        <v>23</v>
      </c>
      <c r="C22" s="1" t="s">
        <v>24</v>
      </c>
      <c r="I22">
        <v>2</v>
      </c>
      <c r="S22" s="7">
        <f t="shared" si="0"/>
        <v>2</v>
      </c>
      <c r="T22" s="5">
        <f>SUM(Table1[[#This Row],[NHS Grampian]]+Table1[[#This Row],[NHS Highland]]+Table1[[#This Row],[NHS Orkney]]+Table1[[#This Row],[NHS Shetland]]+Table1[[#This Row],[NHS WI]])</f>
        <v>2</v>
      </c>
      <c r="U22" s="5">
        <f>SUM(Table1[[#This Row],[NHS Lothian]]+Table1[[#This Row],[NHS Borders]]+Table1[[#This Row],[NHS Fife]]+Table1[[#This Row],[NHS Tayside]])</f>
        <v>0</v>
      </c>
      <c r="V22" s="5">
        <f>SUM(Table1[[#This Row],[NHS A&amp;A]]+Table1[[#This Row],[NHS D&amp;G]]+Table1[[#This Row],[NHS FV]]+Table1[[#This Row],[NHS GGC]]+Table1[[#This Row],[NHS Lanark]])</f>
        <v>0</v>
      </c>
    </row>
    <row r="23" spans="1:22">
      <c r="A23" s="1" t="s">
        <v>49</v>
      </c>
      <c r="B23" s="1" t="s">
        <v>28</v>
      </c>
      <c r="C23" s="1"/>
      <c r="I23">
        <v>20</v>
      </c>
      <c r="S23" s="7">
        <f t="shared" si="0"/>
        <v>20</v>
      </c>
      <c r="T23" s="5">
        <f>SUM(Table1[[#This Row],[NHS Grampian]]+Table1[[#This Row],[NHS Highland]]+Table1[[#This Row],[NHS Orkney]]+Table1[[#This Row],[NHS Shetland]]+Table1[[#This Row],[NHS WI]])</f>
        <v>20</v>
      </c>
      <c r="U23" s="5">
        <f>SUM(Table1[[#This Row],[NHS Lothian]]+Table1[[#This Row],[NHS Borders]]+Table1[[#This Row],[NHS Fife]]+Table1[[#This Row],[NHS Tayside]])</f>
        <v>0</v>
      </c>
      <c r="V23" s="5">
        <f>SUM(Table1[[#This Row],[NHS A&amp;A]]+Table1[[#This Row],[NHS D&amp;G]]+Table1[[#This Row],[NHS FV]]+Table1[[#This Row],[NHS GGC]]+Table1[[#This Row],[NHS Lanark]])</f>
        <v>0</v>
      </c>
    </row>
    <row r="24" spans="1:22">
      <c r="A24" s="1" t="s">
        <v>50</v>
      </c>
      <c r="B24" s="1" t="s">
        <v>51</v>
      </c>
      <c r="C24" s="1" t="s">
        <v>52</v>
      </c>
      <c r="L24">
        <v>2</v>
      </c>
      <c r="R24" s="1"/>
      <c r="S24" s="8">
        <f t="shared" si="0"/>
        <v>2</v>
      </c>
      <c r="T24" s="5">
        <f>SUM(Table1[[#This Row],[NHS Grampian]]+Table1[[#This Row],[NHS Highland]]+Table1[[#This Row],[NHS Orkney]]+Table1[[#This Row],[NHS Shetland]]+Table1[[#This Row],[NHS WI]])</f>
        <v>0</v>
      </c>
      <c r="U24" s="5">
        <f>SUM(Table1[[#This Row],[NHS Lothian]]+Table1[[#This Row],[NHS Borders]]+Table1[[#This Row],[NHS Fife]]+Table1[[#This Row],[NHS Tayside]])</f>
        <v>0</v>
      </c>
      <c r="V24" s="5">
        <f>SUM(Table1[[#This Row],[NHS A&amp;A]]+Table1[[#This Row],[NHS D&amp;G]]+Table1[[#This Row],[NHS FV]]+Table1[[#This Row],[NHS GGC]]+Table1[[#This Row],[NHS Lanark]])</f>
        <v>2</v>
      </c>
    </row>
    <row r="25" spans="1:22">
      <c r="A25" s="1" t="s">
        <v>53</v>
      </c>
      <c r="B25" s="1" t="s">
        <v>30</v>
      </c>
      <c r="C25" s="1" t="s">
        <v>31</v>
      </c>
      <c r="N25">
        <v>1</v>
      </c>
      <c r="R25">
        <v>1</v>
      </c>
      <c r="S25" s="7">
        <f t="shared" si="0"/>
        <v>2</v>
      </c>
      <c r="T25" s="5">
        <f>SUM(Table1[[#This Row],[NHS Grampian]]+Table1[[#This Row],[NHS Highland]]+Table1[[#This Row],[NHS Orkney]]+Table1[[#This Row],[NHS Shetland]]+Table1[[#This Row],[NHS WI]])</f>
        <v>1</v>
      </c>
      <c r="U25" s="5">
        <f>SUM(Table1[[#This Row],[NHS Lothian]]+Table1[[#This Row],[NHS Borders]]+Table1[[#This Row],[NHS Fife]]+Table1[[#This Row],[NHS Tayside]])</f>
        <v>0</v>
      </c>
      <c r="V25" s="5">
        <f>SUM(Table1[[#This Row],[NHS A&amp;A]]+Table1[[#This Row],[NHS D&amp;G]]+Table1[[#This Row],[NHS FV]]+Table1[[#This Row],[NHS GGC]]+Table1[[#This Row],[NHS Lanark]])</f>
        <v>0</v>
      </c>
    </row>
    <row r="26" spans="1:22">
      <c r="A26" s="1" t="s">
        <v>54</v>
      </c>
      <c r="B26" s="1" t="s">
        <v>23</v>
      </c>
      <c r="C26" s="1" t="s">
        <v>24</v>
      </c>
      <c r="D26">
        <v>2</v>
      </c>
      <c r="F26">
        <v>1</v>
      </c>
      <c r="I26">
        <v>4</v>
      </c>
      <c r="L26">
        <v>1</v>
      </c>
      <c r="P26">
        <v>3</v>
      </c>
      <c r="R26">
        <v>1</v>
      </c>
      <c r="S26" s="7">
        <f t="shared" si="0"/>
        <v>12</v>
      </c>
      <c r="T26" s="5">
        <f>SUM(Table1[[#This Row],[NHS Grampian]]+Table1[[#This Row],[NHS Highland]]+Table1[[#This Row],[NHS Orkney]]+Table1[[#This Row],[NHS Shetland]]+Table1[[#This Row],[NHS WI]])</f>
        <v>4</v>
      </c>
      <c r="U26" s="5">
        <f>SUM(Table1[[#This Row],[NHS Lothian]]+Table1[[#This Row],[NHS Borders]]+Table1[[#This Row],[NHS Fife]]+Table1[[#This Row],[NHS Tayside]])</f>
        <v>3</v>
      </c>
      <c r="V26" s="5">
        <f>SUM(Table1[[#This Row],[NHS A&amp;A]]+Table1[[#This Row],[NHS D&amp;G]]+Table1[[#This Row],[NHS FV]]+Table1[[#This Row],[NHS GGC]]+Table1[[#This Row],[NHS Lanark]])</f>
        <v>4</v>
      </c>
    </row>
    <row r="27" spans="1:22">
      <c r="A27" s="1" t="s">
        <v>55</v>
      </c>
      <c r="B27" s="1" t="s">
        <v>30</v>
      </c>
      <c r="C27" s="1" t="s">
        <v>56</v>
      </c>
      <c r="G27">
        <v>1</v>
      </c>
      <c r="S27" s="7">
        <f t="shared" si="0"/>
        <v>1</v>
      </c>
      <c r="T27" s="5">
        <f>SUM(Table1[[#This Row],[NHS Grampian]]+Table1[[#This Row],[NHS Highland]]+Table1[[#This Row],[NHS Orkney]]+Table1[[#This Row],[NHS Shetland]]+Table1[[#This Row],[NHS WI]])</f>
        <v>0</v>
      </c>
      <c r="U27" s="5">
        <f>SUM(Table1[[#This Row],[NHS Lothian]]+Table1[[#This Row],[NHS Borders]]+Table1[[#This Row],[NHS Fife]]+Table1[[#This Row],[NHS Tayside]])</f>
        <v>1</v>
      </c>
      <c r="V27" s="5">
        <f>SUM(Table1[[#This Row],[NHS A&amp;A]]+Table1[[#This Row],[NHS D&amp;G]]+Table1[[#This Row],[NHS FV]]+Table1[[#This Row],[NHS GGC]]+Table1[[#This Row],[NHS Lanark]])</f>
        <v>0</v>
      </c>
    </row>
    <row r="28" spans="1:22">
      <c r="A28" s="1" t="s">
        <v>57</v>
      </c>
      <c r="B28" s="1" t="s">
        <v>30</v>
      </c>
      <c r="C28" s="1" t="s">
        <v>56</v>
      </c>
      <c r="S28" s="7">
        <f t="shared" si="0"/>
        <v>0</v>
      </c>
      <c r="T28" s="5">
        <f>SUM(Table1[[#This Row],[NHS Grampian]]+Table1[[#This Row],[NHS Highland]]+Table1[[#This Row],[NHS Orkney]]+Table1[[#This Row],[NHS Shetland]]+Table1[[#This Row],[NHS WI]])</f>
        <v>0</v>
      </c>
      <c r="U28" s="5">
        <f>SUM(Table1[[#This Row],[NHS Lothian]]+Table1[[#This Row],[NHS Borders]]+Table1[[#This Row],[NHS Fife]]+Table1[[#This Row],[NHS Tayside]])</f>
        <v>0</v>
      </c>
      <c r="V28" s="5">
        <f>SUM(Table1[[#This Row],[NHS A&amp;A]]+Table1[[#This Row],[NHS D&amp;G]]+Table1[[#This Row],[NHS FV]]+Table1[[#This Row],[NHS GGC]]+Table1[[#This Row],[NHS Lanark]])</f>
        <v>0</v>
      </c>
    </row>
    <row r="29" spans="1:22">
      <c r="A29" s="1" t="s">
        <v>58</v>
      </c>
      <c r="B29" s="1" t="s">
        <v>30</v>
      </c>
      <c r="C29" s="1" t="s">
        <v>56</v>
      </c>
      <c r="H29">
        <v>1</v>
      </c>
      <c r="S29" s="7">
        <f t="shared" si="0"/>
        <v>1</v>
      </c>
      <c r="T29" s="5">
        <f>SUM(Table1[[#This Row],[NHS Grampian]]+Table1[[#This Row],[NHS Highland]]+Table1[[#This Row],[NHS Orkney]]+Table1[[#This Row],[NHS Shetland]]+Table1[[#This Row],[NHS WI]])</f>
        <v>0</v>
      </c>
      <c r="U29" s="5">
        <f>SUM(Table1[[#This Row],[NHS Lothian]]+Table1[[#This Row],[NHS Borders]]+Table1[[#This Row],[NHS Fife]]+Table1[[#This Row],[NHS Tayside]])</f>
        <v>0</v>
      </c>
      <c r="V29" s="5">
        <f>SUM(Table1[[#This Row],[NHS A&amp;A]]+Table1[[#This Row],[NHS D&amp;G]]+Table1[[#This Row],[NHS FV]]+Table1[[#This Row],[NHS GGC]]+Table1[[#This Row],[NHS Lanark]])</f>
        <v>1</v>
      </c>
    </row>
    <row r="30" spans="1:22">
      <c r="A30" s="1" t="s">
        <v>59</v>
      </c>
      <c r="B30" s="1" t="s">
        <v>30</v>
      </c>
      <c r="C30" s="1" t="s">
        <v>56</v>
      </c>
      <c r="G30">
        <v>1</v>
      </c>
      <c r="S30" s="7">
        <f t="shared" si="0"/>
        <v>1</v>
      </c>
      <c r="T30" s="5">
        <f>SUM(Table1[[#This Row],[NHS Grampian]]+Table1[[#This Row],[NHS Highland]]+Table1[[#This Row],[NHS Orkney]]+Table1[[#This Row],[NHS Shetland]]+Table1[[#This Row],[NHS WI]])</f>
        <v>0</v>
      </c>
      <c r="U30" s="5">
        <f>SUM(Table1[[#This Row],[NHS Lothian]]+Table1[[#This Row],[NHS Borders]]+Table1[[#This Row],[NHS Fife]]+Table1[[#This Row],[NHS Tayside]])</f>
        <v>1</v>
      </c>
      <c r="V30" s="5">
        <f>SUM(Table1[[#This Row],[NHS A&amp;A]]+Table1[[#This Row],[NHS D&amp;G]]+Table1[[#This Row],[NHS FV]]+Table1[[#This Row],[NHS GGC]]+Table1[[#This Row],[NHS Lanark]])</f>
        <v>0</v>
      </c>
    </row>
    <row r="31" spans="1:22">
      <c r="A31" s="1" t="s">
        <v>60</v>
      </c>
      <c r="B31" s="1" t="s">
        <v>30</v>
      </c>
      <c r="C31" s="1" t="s">
        <v>56</v>
      </c>
      <c r="S31" s="7">
        <f t="shared" si="0"/>
        <v>0</v>
      </c>
      <c r="T31" s="5">
        <f>SUM(Table1[[#This Row],[NHS Grampian]]+Table1[[#This Row],[NHS Highland]]+Table1[[#This Row],[NHS Orkney]]+Table1[[#This Row],[NHS Shetland]]+Table1[[#This Row],[NHS WI]])</f>
        <v>0</v>
      </c>
      <c r="U31" s="5">
        <f>SUM(Table1[[#This Row],[NHS Lothian]]+Table1[[#This Row],[NHS Borders]]+Table1[[#This Row],[NHS Fife]]+Table1[[#This Row],[NHS Tayside]])</f>
        <v>0</v>
      </c>
      <c r="V31" s="5">
        <f>SUM(Table1[[#This Row],[NHS A&amp;A]]+Table1[[#This Row],[NHS D&amp;G]]+Table1[[#This Row],[NHS FV]]+Table1[[#This Row],[NHS GGC]]+Table1[[#This Row],[NHS Lanark]])</f>
        <v>0</v>
      </c>
    </row>
    <row r="32" spans="1:22">
      <c r="A32" s="1" t="s">
        <v>61</v>
      </c>
      <c r="B32" s="1" t="s">
        <v>30</v>
      </c>
      <c r="C32" s="1" t="s">
        <v>56</v>
      </c>
      <c r="G32">
        <v>1</v>
      </c>
      <c r="S32" s="7">
        <f t="shared" si="0"/>
        <v>1</v>
      </c>
      <c r="T32" s="5">
        <f>SUM(Table1[[#This Row],[NHS Grampian]]+Table1[[#This Row],[NHS Highland]]+Table1[[#This Row],[NHS Orkney]]+Table1[[#This Row],[NHS Shetland]]+Table1[[#This Row],[NHS WI]])</f>
        <v>0</v>
      </c>
      <c r="U32" s="5">
        <f>SUM(Table1[[#This Row],[NHS Lothian]]+Table1[[#This Row],[NHS Borders]]+Table1[[#This Row],[NHS Fife]]+Table1[[#This Row],[NHS Tayside]])</f>
        <v>1</v>
      </c>
      <c r="V32" s="5">
        <f>SUM(Table1[[#This Row],[NHS A&amp;A]]+Table1[[#This Row],[NHS D&amp;G]]+Table1[[#This Row],[NHS FV]]+Table1[[#This Row],[NHS GGC]]+Table1[[#This Row],[NHS Lanark]])</f>
        <v>0</v>
      </c>
    </row>
    <row r="33" spans="1:22">
      <c r="A33" s="1" t="s">
        <v>62</v>
      </c>
      <c r="B33" s="1" t="s">
        <v>30</v>
      </c>
      <c r="C33" s="1" t="s">
        <v>56</v>
      </c>
      <c r="G33">
        <v>1</v>
      </c>
      <c r="S33" s="7">
        <f t="shared" si="0"/>
        <v>1</v>
      </c>
      <c r="T33" s="5">
        <f>SUM(Table1[[#This Row],[NHS Grampian]]+Table1[[#This Row],[NHS Highland]]+Table1[[#This Row],[NHS Orkney]]+Table1[[#This Row],[NHS Shetland]]+Table1[[#This Row],[NHS WI]])</f>
        <v>0</v>
      </c>
      <c r="U33" s="5">
        <f>SUM(Table1[[#This Row],[NHS Lothian]]+Table1[[#This Row],[NHS Borders]]+Table1[[#This Row],[NHS Fife]]+Table1[[#This Row],[NHS Tayside]])</f>
        <v>1</v>
      </c>
      <c r="V33" s="5">
        <f>SUM(Table1[[#This Row],[NHS A&amp;A]]+Table1[[#This Row],[NHS D&amp;G]]+Table1[[#This Row],[NHS FV]]+Table1[[#This Row],[NHS GGC]]+Table1[[#This Row],[NHS Lanark]])</f>
        <v>0</v>
      </c>
    </row>
    <row r="34" spans="1:22">
      <c r="A34" s="1" t="s">
        <v>63</v>
      </c>
      <c r="B34" s="1" t="s">
        <v>64</v>
      </c>
      <c r="C34" s="1" t="s">
        <v>52</v>
      </c>
      <c r="H34">
        <v>1</v>
      </c>
      <c r="R34" s="1"/>
      <c r="S34" s="8">
        <f t="shared" ref="S34:S65" si="1">SUM(D34:R34)</f>
        <v>1</v>
      </c>
      <c r="T34" s="5">
        <f>SUM(Table1[[#This Row],[NHS Grampian]]+Table1[[#This Row],[NHS Highland]]+Table1[[#This Row],[NHS Orkney]]+Table1[[#This Row],[NHS Shetland]]+Table1[[#This Row],[NHS WI]])</f>
        <v>0</v>
      </c>
      <c r="U34" s="5">
        <f>SUM(Table1[[#This Row],[NHS Lothian]]+Table1[[#This Row],[NHS Borders]]+Table1[[#This Row],[NHS Fife]]+Table1[[#This Row],[NHS Tayside]])</f>
        <v>0</v>
      </c>
      <c r="V34" s="5">
        <f>SUM(Table1[[#This Row],[NHS A&amp;A]]+Table1[[#This Row],[NHS D&amp;G]]+Table1[[#This Row],[NHS FV]]+Table1[[#This Row],[NHS GGC]]+Table1[[#This Row],[NHS Lanark]])</f>
        <v>1</v>
      </c>
    </row>
    <row r="35" spans="1:22">
      <c r="A35" s="1" t="s">
        <v>65</v>
      </c>
      <c r="B35" s="1" t="s">
        <v>23</v>
      </c>
      <c r="C35" s="1" t="s">
        <v>24</v>
      </c>
      <c r="S35" s="7">
        <f t="shared" si="1"/>
        <v>0</v>
      </c>
      <c r="T35" s="5">
        <f>SUM(Table1[[#This Row],[NHS Grampian]]+Table1[[#This Row],[NHS Highland]]+Table1[[#This Row],[NHS Orkney]]+Table1[[#This Row],[NHS Shetland]]+Table1[[#This Row],[NHS WI]])</f>
        <v>0</v>
      </c>
      <c r="U35" s="5">
        <f>SUM(Table1[[#This Row],[NHS Lothian]]+Table1[[#This Row],[NHS Borders]]+Table1[[#This Row],[NHS Fife]]+Table1[[#This Row],[NHS Tayside]])</f>
        <v>0</v>
      </c>
      <c r="V35" s="5">
        <f>SUM(Table1[[#This Row],[NHS A&amp;A]]+Table1[[#This Row],[NHS D&amp;G]]+Table1[[#This Row],[NHS FV]]+Table1[[#This Row],[NHS GGC]]+Table1[[#This Row],[NHS Lanark]])</f>
        <v>0</v>
      </c>
    </row>
    <row r="36" spans="1:22">
      <c r="A36" s="1" t="s">
        <v>66</v>
      </c>
      <c r="B36" s="1" t="s">
        <v>67</v>
      </c>
      <c r="C36" s="1"/>
      <c r="D36">
        <v>2</v>
      </c>
      <c r="G36">
        <v>2</v>
      </c>
      <c r="S36" s="7">
        <f t="shared" si="1"/>
        <v>4</v>
      </c>
      <c r="T36" s="5">
        <f>SUM(Table1[[#This Row],[NHS Grampian]]+Table1[[#This Row],[NHS Highland]]+Table1[[#This Row],[NHS Orkney]]+Table1[[#This Row],[NHS Shetland]]+Table1[[#This Row],[NHS WI]])</f>
        <v>0</v>
      </c>
      <c r="U36" s="5">
        <f>SUM(Table1[[#This Row],[NHS Lothian]]+Table1[[#This Row],[NHS Borders]]+Table1[[#This Row],[NHS Fife]]+Table1[[#This Row],[NHS Tayside]])</f>
        <v>2</v>
      </c>
      <c r="V36" s="5">
        <f>SUM(Table1[[#This Row],[NHS A&amp;A]]+Table1[[#This Row],[NHS D&amp;G]]+Table1[[#This Row],[NHS FV]]+Table1[[#This Row],[NHS GGC]]+Table1[[#This Row],[NHS Lanark]])</f>
        <v>2</v>
      </c>
    </row>
    <row r="37" spans="1:22">
      <c r="A37" s="1" t="s">
        <v>68</v>
      </c>
      <c r="B37" s="1" t="s">
        <v>23</v>
      </c>
      <c r="C37" s="1" t="s">
        <v>24</v>
      </c>
      <c r="I37">
        <v>1</v>
      </c>
      <c r="S37" s="7">
        <f t="shared" si="1"/>
        <v>1</v>
      </c>
      <c r="T37" s="5">
        <f>SUM(Table1[[#This Row],[NHS Grampian]]+Table1[[#This Row],[NHS Highland]]+Table1[[#This Row],[NHS Orkney]]+Table1[[#This Row],[NHS Shetland]]+Table1[[#This Row],[NHS WI]])</f>
        <v>1</v>
      </c>
      <c r="U37" s="5">
        <f>SUM(Table1[[#This Row],[NHS Lothian]]+Table1[[#This Row],[NHS Borders]]+Table1[[#This Row],[NHS Fife]]+Table1[[#This Row],[NHS Tayside]])</f>
        <v>0</v>
      </c>
      <c r="V37" s="5">
        <f>SUM(Table1[[#This Row],[NHS A&amp;A]]+Table1[[#This Row],[NHS D&amp;G]]+Table1[[#This Row],[NHS FV]]+Table1[[#This Row],[NHS GGC]]+Table1[[#This Row],[NHS Lanark]])</f>
        <v>0</v>
      </c>
    </row>
    <row r="38" spans="1:22">
      <c r="A38" s="1" t="s">
        <v>69</v>
      </c>
      <c r="B38" s="1" t="s">
        <v>28</v>
      </c>
      <c r="C38" s="1" t="s">
        <v>24</v>
      </c>
      <c r="G38">
        <v>1</v>
      </c>
      <c r="R38" s="1"/>
      <c r="S38" s="8">
        <f t="shared" si="1"/>
        <v>1</v>
      </c>
      <c r="T38" s="5">
        <f>SUM(Table1[[#This Row],[NHS Grampian]]+Table1[[#This Row],[NHS Highland]]+Table1[[#This Row],[NHS Orkney]]+Table1[[#This Row],[NHS Shetland]]+Table1[[#This Row],[NHS WI]])</f>
        <v>0</v>
      </c>
      <c r="U38" s="5">
        <f>SUM(Table1[[#This Row],[NHS Lothian]]+Table1[[#This Row],[NHS Borders]]+Table1[[#This Row],[NHS Fife]]+Table1[[#This Row],[NHS Tayside]])</f>
        <v>1</v>
      </c>
      <c r="V38" s="5">
        <f>SUM(Table1[[#This Row],[NHS A&amp;A]]+Table1[[#This Row],[NHS D&amp;G]]+Table1[[#This Row],[NHS FV]]+Table1[[#This Row],[NHS GGC]]+Table1[[#This Row],[NHS Lanark]])</f>
        <v>0</v>
      </c>
    </row>
    <row r="39" spans="1:22">
      <c r="A39" s="1" t="s">
        <v>70</v>
      </c>
      <c r="B39" s="1" t="s">
        <v>23</v>
      </c>
      <c r="C39" s="1" t="s">
        <v>24</v>
      </c>
      <c r="I39">
        <v>6</v>
      </c>
      <c r="R39">
        <v>1</v>
      </c>
      <c r="S39" s="7">
        <f t="shared" si="1"/>
        <v>7</v>
      </c>
      <c r="T39" s="5">
        <f>SUM(Table1[[#This Row],[NHS Grampian]]+Table1[[#This Row],[NHS Highland]]+Table1[[#This Row],[NHS Orkney]]+Table1[[#This Row],[NHS Shetland]]+Table1[[#This Row],[NHS WI]])</f>
        <v>6</v>
      </c>
      <c r="U39" s="5">
        <f>SUM(Table1[[#This Row],[NHS Lothian]]+Table1[[#This Row],[NHS Borders]]+Table1[[#This Row],[NHS Fife]]+Table1[[#This Row],[NHS Tayside]])</f>
        <v>0</v>
      </c>
      <c r="V39" s="5">
        <f>SUM(Table1[[#This Row],[NHS A&amp;A]]+Table1[[#This Row],[NHS D&amp;G]]+Table1[[#This Row],[NHS FV]]+Table1[[#This Row],[NHS GGC]]+Table1[[#This Row],[NHS Lanark]])</f>
        <v>0</v>
      </c>
    </row>
    <row r="40" spans="1:22">
      <c r="A40" s="1" t="s">
        <v>71</v>
      </c>
      <c r="B40" s="1" t="s">
        <v>23</v>
      </c>
      <c r="C40" s="1" t="s">
        <v>24</v>
      </c>
      <c r="D40">
        <v>2</v>
      </c>
      <c r="E40">
        <v>2</v>
      </c>
      <c r="F40">
        <v>1</v>
      </c>
      <c r="G40">
        <v>1</v>
      </c>
      <c r="I40">
        <v>12</v>
      </c>
      <c r="K40">
        <v>7</v>
      </c>
      <c r="L40">
        <v>4</v>
      </c>
      <c r="N40">
        <v>1</v>
      </c>
      <c r="P40">
        <v>4</v>
      </c>
      <c r="Q40">
        <v>1</v>
      </c>
      <c r="R40">
        <v>1</v>
      </c>
      <c r="S40" s="7">
        <f t="shared" si="1"/>
        <v>36</v>
      </c>
      <c r="T40" s="5">
        <f>SUM(Table1[[#This Row],[NHS Grampian]]+Table1[[#This Row],[NHS Highland]]+Table1[[#This Row],[NHS Orkney]]+Table1[[#This Row],[NHS Shetland]]+Table1[[#This Row],[NHS WI]])</f>
        <v>21</v>
      </c>
      <c r="U40" s="5">
        <f>SUM(Table1[[#This Row],[NHS Lothian]]+Table1[[#This Row],[NHS Borders]]+Table1[[#This Row],[NHS Fife]]+Table1[[#This Row],[NHS Tayside]])</f>
        <v>7</v>
      </c>
      <c r="V40" s="5">
        <f>SUM(Table1[[#This Row],[NHS A&amp;A]]+Table1[[#This Row],[NHS D&amp;G]]+Table1[[#This Row],[NHS FV]]+Table1[[#This Row],[NHS GGC]]+Table1[[#This Row],[NHS Lanark]])</f>
        <v>7</v>
      </c>
    </row>
    <row r="41" spans="1:22">
      <c r="A41" s="1" t="s">
        <v>72</v>
      </c>
      <c r="B41" s="1" t="s">
        <v>23</v>
      </c>
      <c r="C41" s="1" t="s">
        <v>24</v>
      </c>
      <c r="D41">
        <v>2</v>
      </c>
      <c r="E41">
        <v>2</v>
      </c>
      <c r="F41">
        <v>1</v>
      </c>
      <c r="G41">
        <v>1</v>
      </c>
      <c r="I41">
        <v>11</v>
      </c>
      <c r="L41">
        <v>4</v>
      </c>
      <c r="P41">
        <v>8</v>
      </c>
      <c r="Q41">
        <v>1</v>
      </c>
      <c r="R41">
        <v>1</v>
      </c>
      <c r="S41" s="7">
        <f t="shared" si="1"/>
        <v>31</v>
      </c>
      <c r="T41" s="5">
        <f>SUM(Table1[[#This Row],[NHS Grampian]]+Table1[[#This Row],[NHS Highland]]+Table1[[#This Row],[NHS Orkney]]+Table1[[#This Row],[NHS Shetland]]+Table1[[#This Row],[NHS WI]])</f>
        <v>12</v>
      </c>
      <c r="U41" s="5">
        <f>SUM(Table1[[#This Row],[NHS Lothian]]+Table1[[#This Row],[NHS Borders]]+Table1[[#This Row],[NHS Fife]]+Table1[[#This Row],[NHS Tayside]])</f>
        <v>11</v>
      </c>
      <c r="V41" s="5">
        <f>SUM(Table1[[#This Row],[NHS A&amp;A]]+Table1[[#This Row],[NHS D&amp;G]]+Table1[[#This Row],[NHS FV]]+Table1[[#This Row],[NHS GGC]]+Table1[[#This Row],[NHS Lanark]])</f>
        <v>7</v>
      </c>
    </row>
    <row r="42" spans="1:22">
      <c r="A42" s="1" t="s">
        <v>73</v>
      </c>
      <c r="B42" s="1" t="s">
        <v>23</v>
      </c>
      <c r="C42" s="1" t="s">
        <v>24</v>
      </c>
      <c r="I42">
        <v>5</v>
      </c>
      <c r="S42" s="7">
        <f t="shared" si="1"/>
        <v>5</v>
      </c>
      <c r="T42" s="5">
        <f>SUM(Table1[[#This Row],[NHS Grampian]]+Table1[[#This Row],[NHS Highland]]+Table1[[#This Row],[NHS Orkney]]+Table1[[#This Row],[NHS Shetland]]+Table1[[#This Row],[NHS WI]])</f>
        <v>5</v>
      </c>
      <c r="U42" s="5">
        <f>SUM(Table1[[#This Row],[NHS Lothian]]+Table1[[#This Row],[NHS Borders]]+Table1[[#This Row],[NHS Fife]]+Table1[[#This Row],[NHS Tayside]])</f>
        <v>0</v>
      </c>
      <c r="V42" s="5">
        <f>SUM(Table1[[#This Row],[NHS A&amp;A]]+Table1[[#This Row],[NHS D&amp;G]]+Table1[[#This Row],[NHS FV]]+Table1[[#This Row],[NHS GGC]]+Table1[[#This Row],[NHS Lanark]])</f>
        <v>0</v>
      </c>
    </row>
    <row r="43" spans="1:22">
      <c r="A43" s="1" t="s">
        <v>74</v>
      </c>
      <c r="B43" s="1" t="s">
        <v>23</v>
      </c>
      <c r="C43" s="1" t="s">
        <v>24</v>
      </c>
      <c r="D43">
        <v>1</v>
      </c>
      <c r="E43">
        <v>1</v>
      </c>
      <c r="F43">
        <v>1</v>
      </c>
      <c r="G43">
        <v>1</v>
      </c>
      <c r="H43">
        <v>1</v>
      </c>
      <c r="I43">
        <v>5</v>
      </c>
      <c r="K43">
        <v>2</v>
      </c>
      <c r="L43">
        <v>3</v>
      </c>
      <c r="P43">
        <v>2</v>
      </c>
      <c r="R43">
        <v>1</v>
      </c>
      <c r="S43" s="7">
        <f t="shared" si="1"/>
        <v>18</v>
      </c>
      <c r="T43" s="5">
        <f>SUM(Table1[[#This Row],[NHS Grampian]]+Table1[[#This Row],[NHS Highland]]+Table1[[#This Row],[NHS Orkney]]+Table1[[#This Row],[NHS Shetland]]+Table1[[#This Row],[NHS WI]])</f>
        <v>7</v>
      </c>
      <c r="U43" s="5">
        <f>SUM(Table1[[#This Row],[NHS Lothian]]+Table1[[#This Row],[NHS Borders]]+Table1[[#This Row],[NHS Fife]]+Table1[[#This Row],[NHS Tayside]])</f>
        <v>4</v>
      </c>
      <c r="V43" s="5">
        <f>SUM(Table1[[#This Row],[NHS A&amp;A]]+Table1[[#This Row],[NHS D&amp;G]]+Table1[[#This Row],[NHS FV]]+Table1[[#This Row],[NHS GGC]]+Table1[[#This Row],[NHS Lanark]])</f>
        <v>6</v>
      </c>
    </row>
    <row r="44" spans="1:22">
      <c r="A44" s="1" t="s">
        <v>75</v>
      </c>
      <c r="B44" s="1" t="s">
        <v>23</v>
      </c>
      <c r="C44" s="1" t="s">
        <v>24</v>
      </c>
      <c r="D44">
        <v>1</v>
      </c>
      <c r="E44">
        <v>1</v>
      </c>
      <c r="F44">
        <v>1</v>
      </c>
      <c r="G44">
        <v>2</v>
      </c>
      <c r="H44">
        <v>1</v>
      </c>
      <c r="I44">
        <v>5</v>
      </c>
      <c r="K44">
        <v>2</v>
      </c>
      <c r="L44">
        <v>2</v>
      </c>
      <c r="Q44">
        <v>1</v>
      </c>
      <c r="R44">
        <v>4</v>
      </c>
      <c r="S44" s="7">
        <f t="shared" si="1"/>
        <v>20</v>
      </c>
      <c r="T44" s="5">
        <f>SUM(Table1[[#This Row],[NHS Grampian]]+Table1[[#This Row],[NHS Highland]]+Table1[[#This Row],[NHS Orkney]]+Table1[[#This Row],[NHS Shetland]]+Table1[[#This Row],[NHS WI]])</f>
        <v>8</v>
      </c>
      <c r="U44" s="5">
        <f>SUM(Table1[[#This Row],[NHS Lothian]]+Table1[[#This Row],[NHS Borders]]+Table1[[#This Row],[NHS Fife]]+Table1[[#This Row],[NHS Tayside]])</f>
        <v>3</v>
      </c>
      <c r="V44" s="5">
        <f>SUM(Table1[[#This Row],[NHS A&amp;A]]+Table1[[#This Row],[NHS D&amp;G]]+Table1[[#This Row],[NHS FV]]+Table1[[#This Row],[NHS GGC]]+Table1[[#This Row],[NHS Lanark]])</f>
        <v>5</v>
      </c>
    </row>
    <row r="45" spans="1:22">
      <c r="A45" s="1" t="s">
        <v>76</v>
      </c>
      <c r="B45" s="1" t="s">
        <v>23</v>
      </c>
      <c r="C45" s="1" t="s">
        <v>24</v>
      </c>
      <c r="G45">
        <v>3</v>
      </c>
      <c r="I45">
        <v>2</v>
      </c>
      <c r="S45" s="7">
        <f t="shared" si="1"/>
        <v>5</v>
      </c>
      <c r="T45" s="5">
        <f>SUM(Table1[[#This Row],[NHS Grampian]]+Table1[[#This Row],[NHS Highland]]+Table1[[#This Row],[NHS Orkney]]+Table1[[#This Row],[NHS Shetland]]+Table1[[#This Row],[NHS WI]])</f>
        <v>2</v>
      </c>
      <c r="U45" s="5">
        <f>SUM(Table1[[#This Row],[NHS Lothian]]+Table1[[#This Row],[NHS Borders]]+Table1[[#This Row],[NHS Fife]]+Table1[[#This Row],[NHS Tayside]])</f>
        <v>3</v>
      </c>
      <c r="V45" s="5">
        <f>SUM(Table1[[#This Row],[NHS A&amp;A]]+Table1[[#This Row],[NHS D&amp;G]]+Table1[[#This Row],[NHS FV]]+Table1[[#This Row],[NHS GGC]]+Table1[[#This Row],[NHS Lanark]])</f>
        <v>0</v>
      </c>
    </row>
    <row r="46" spans="1:22">
      <c r="A46" s="11" t="s">
        <v>77</v>
      </c>
      <c r="B46" s="1" t="s">
        <v>23</v>
      </c>
      <c r="C46" s="1" t="s">
        <v>24</v>
      </c>
      <c r="I46">
        <v>1</v>
      </c>
      <c r="S46" s="7">
        <f t="shared" si="1"/>
        <v>1</v>
      </c>
      <c r="T46" s="5">
        <f>SUM(Table1[[#This Row],[NHS Grampian]]+Table1[[#This Row],[NHS Highland]]+Table1[[#This Row],[NHS Orkney]]+Table1[[#This Row],[NHS Shetland]]+Table1[[#This Row],[NHS WI]])</f>
        <v>1</v>
      </c>
      <c r="U46" s="5">
        <f>SUM(Table1[[#This Row],[NHS Lothian]]+Table1[[#This Row],[NHS Borders]]+Table1[[#This Row],[NHS Fife]]+Table1[[#This Row],[NHS Tayside]])</f>
        <v>0</v>
      </c>
      <c r="V46" s="5">
        <f>SUM(Table1[[#This Row],[NHS A&amp;A]]+Table1[[#This Row],[NHS D&amp;G]]+Table1[[#This Row],[NHS FV]]+Table1[[#This Row],[NHS GGC]]+Table1[[#This Row],[NHS Lanark]])</f>
        <v>0</v>
      </c>
    </row>
    <row r="47" spans="1:22">
      <c r="A47" s="1" t="s">
        <v>78</v>
      </c>
      <c r="B47" s="1" t="s">
        <v>23</v>
      </c>
      <c r="C47" s="1" t="s">
        <v>24</v>
      </c>
      <c r="L47">
        <v>1</v>
      </c>
      <c r="S47" s="7">
        <f t="shared" si="1"/>
        <v>1</v>
      </c>
      <c r="T47" s="5">
        <f>SUM(Table1[[#This Row],[NHS Grampian]]+Table1[[#This Row],[NHS Highland]]+Table1[[#This Row],[NHS Orkney]]+Table1[[#This Row],[NHS Shetland]]+Table1[[#This Row],[NHS WI]])</f>
        <v>0</v>
      </c>
      <c r="U47" s="5">
        <f>SUM(Table1[[#This Row],[NHS Lothian]]+Table1[[#This Row],[NHS Borders]]+Table1[[#This Row],[NHS Fife]]+Table1[[#This Row],[NHS Tayside]])</f>
        <v>0</v>
      </c>
      <c r="V47" s="5">
        <f>SUM(Table1[[#This Row],[NHS A&amp;A]]+Table1[[#This Row],[NHS D&amp;G]]+Table1[[#This Row],[NHS FV]]+Table1[[#This Row],[NHS GGC]]+Table1[[#This Row],[NHS Lanark]])</f>
        <v>1</v>
      </c>
    </row>
    <row r="48" spans="1:22">
      <c r="A48" s="1" t="s">
        <v>79</v>
      </c>
      <c r="B48" s="1" t="s">
        <v>67</v>
      </c>
      <c r="C48" s="1"/>
      <c r="G48">
        <v>2</v>
      </c>
      <c r="S48" s="7">
        <f t="shared" si="1"/>
        <v>2</v>
      </c>
      <c r="T48" s="5">
        <f>SUM(Table1[[#This Row],[NHS Grampian]]+Table1[[#This Row],[NHS Highland]]+Table1[[#This Row],[NHS Orkney]]+Table1[[#This Row],[NHS Shetland]]+Table1[[#This Row],[NHS WI]])</f>
        <v>0</v>
      </c>
      <c r="U48" s="5">
        <f>SUM(Table1[[#This Row],[NHS Lothian]]+Table1[[#This Row],[NHS Borders]]+Table1[[#This Row],[NHS Fife]]+Table1[[#This Row],[NHS Tayside]])</f>
        <v>2</v>
      </c>
      <c r="V48" s="5">
        <f>SUM(Table1[[#This Row],[NHS A&amp;A]]+Table1[[#This Row],[NHS D&amp;G]]+Table1[[#This Row],[NHS FV]]+Table1[[#This Row],[NHS GGC]]+Table1[[#This Row],[NHS Lanark]])</f>
        <v>0</v>
      </c>
    </row>
    <row r="49" spans="1:22">
      <c r="A49" s="1" t="s">
        <v>80</v>
      </c>
      <c r="B49" s="1" t="s">
        <v>28</v>
      </c>
      <c r="C49" s="1" t="s">
        <v>31</v>
      </c>
      <c r="I49">
        <v>7</v>
      </c>
      <c r="S49" s="7">
        <f t="shared" si="1"/>
        <v>7</v>
      </c>
      <c r="T49" s="5">
        <f>SUM(Table1[[#This Row],[NHS Grampian]]+Table1[[#This Row],[NHS Highland]]+Table1[[#This Row],[NHS Orkney]]+Table1[[#This Row],[NHS Shetland]]+Table1[[#This Row],[NHS WI]])</f>
        <v>7</v>
      </c>
      <c r="U49" s="5">
        <f>SUM(Table1[[#This Row],[NHS Lothian]]+Table1[[#This Row],[NHS Borders]]+Table1[[#This Row],[NHS Fife]]+Table1[[#This Row],[NHS Tayside]])</f>
        <v>0</v>
      </c>
      <c r="V49" s="5">
        <f>SUM(Table1[[#This Row],[NHS A&amp;A]]+Table1[[#This Row],[NHS D&amp;G]]+Table1[[#This Row],[NHS FV]]+Table1[[#This Row],[NHS GGC]]+Table1[[#This Row],[NHS Lanark]])</f>
        <v>0</v>
      </c>
    </row>
    <row r="50" spans="1:22">
      <c r="A50" s="1" t="s">
        <v>81</v>
      </c>
      <c r="B50" s="1" t="s">
        <v>23</v>
      </c>
      <c r="C50" s="1" t="s">
        <v>56</v>
      </c>
      <c r="H50">
        <v>1</v>
      </c>
      <c r="S50" s="7">
        <f t="shared" si="1"/>
        <v>1</v>
      </c>
      <c r="T50" s="5">
        <f>SUM(Table1[[#This Row],[NHS Grampian]]+Table1[[#This Row],[NHS Highland]]+Table1[[#This Row],[NHS Orkney]]+Table1[[#This Row],[NHS Shetland]]+Table1[[#This Row],[NHS WI]])</f>
        <v>0</v>
      </c>
      <c r="U50" s="5">
        <f>SUM(Table1[[#This Row],[NHS Lothian]]+Table1[[#This Row],[NHS Borders]]+Table1[[#This Row],[NHS Fife]]+Table1[[#This Row],[NHS Tayside]])</f>
        <v>0</v>
      </c>
      <c r="V50" s="5">
        <f>SUM(Table1[[#This Row],[NHS A&amp;A]]+Table1[[#This Row],[NHS D&amp;G]]+Table1[[#This Row],[NHS FV]]+Table1[[#This Row],[NHS GGC]]+Table1[[#This Row],[NHS Lanark]])</f>
        <v>1</v>
      </c>
    </row>
    <row r="51" spans="1:22">
      <c r="A51" s="1" t="s">
        <v>82</v>
      </c>
      <c r="B51" s="1" t="s">
        <v>23</v>
      </c>
      <c r="C51" s="1" t="s">
        <v>24</v>
      </c>
      <c r="I51">
        <v>4</v>
      </c>
      <c r="S51" s="7">
        <f t="shared" si="1"/>
        <v>4</v>
      </c>
      <c r="T51" s="5">
        <f>SUM(Table1[[#This Row],[NHS Grampian]]+Table1[[#This Row],[NHS Highland]]+Table1[[#This Row],[NHS Orkney]]+Table1[[#This Row],[NHS Shetland]]+Table1[[#This Row],[NHS WI]])</f>
        <v>4</v>
      </c>
      <c r="U51" s="5">
        <f>SUM(Table1[[#This Row],[NHS Lothian]]+Table1[[#This Row],[NHS Borders]]+Table1[[#This Row],[NHS Fife]]+Table1[[#This Row],[NHS Tayside]])</f>
        <v>0</v>
      </c>
      <c r="V51" s="5">
        <f>SUM(Table1[[#This Row],[NHS A&amp;A]]+Table1[[#This Row],[NHS D&amp;G]]+Table1[[#This Row],[NHS FV]]+Table1[[#This Row],[NHS GGC]]+Table1[[#This Row],[NHS Lanark]])</f>
        <v>0</v>
      </c>
    </row>
    <row r="52" spans="1:22">
      <c r="A52" s="1" t="s">
        <v>83</v>
      </c>
      <c r="B52" s="1" t="s">
        <v>23</v>
      </c>
      <c r="C52" s="1" t="s">
        <v>24</v>
      </c>
      <c r="I52">
        <v>11</v>
      </c>
      <c r="S52" s="7">
        <f t="shared" si="1"/>
        <v>11</v>
      </c>
      <c r="T52" s="5">
        <f>SUM(Table1[[#This Row],[NHS Grampian]]+Table1[[#This Row],[NHS Highland]]+Table1[[#This Row],[NHS Orkney]]+Table1[[#This Row],[NHS Shetland]]+Table1[[#This Row],[NHS WI]])</f>
        <v>11</v>
      </c>
      <c r="U52" s="5">
        <f>SUM(Table1[[#This Row],[NHS Lothian]]+Table1[[#This Row],[NHS Borders]]+Table1[[#This Row],[NHS Fife]]+Table1[[#This Row],[NHS Tayside]])</f>
        <v>0</v>
      </c>
      <c r="V52" s="5">
        <f>SUM(Table1[[#This Row],[NHS A&amp;A]]+Table1[[#This Row],[NHS D&amp;G]]+Table1[[#This Row],[NHS FV]]+Table1[[#This Row],[NHS GGC]]+Table1[[#This Row],[NHS Lanark]])</f>
        <v>0</v>
      </c>
    </row>
    <row r="53" spans="1:22">
      <c r="A53" s="1" t="s">
        <v>84</v>
      </c>
      <c r="B53" s="1" t="s">
        <v>28</v>
      </c>
      <c r="C53" s="1"/>
      <c r="I53">
        <v>2</v>
      </c>
      <c r="S53" s="7">
        <f t="shared" si="1"/>
        <v>2</v>
      </c>
      <c r="T53" s="5">
        <f>SUM(Table1[[#This Row],[NHS Grampian]]+Table1[[#This Row],[NHS Highland]]+Table1[[#This Row],[NHS Orkney]]+Table1[[#This Row],[NHS Shetland]]+Table1[[#This Row],[NHS WI]])</f>
        <v>2</v>
      </c>
      <c r="U53" s="5">
        <f>SUM(Table1[[#This Row],[NHS Lothian]]+Table1[[#This Row],[NHS Borders]]+Table1[[#This Row],[NHS Fife]]+Table1[[#This Row],[NHS Tayside]])</f>
        <v>0</v>
      </c>
      <c r="V53" s="5">
        <f>SUM(Table1[[#This Row],[NHS A&amp;A]]+Table1[[#This Row],[NHS D&amp;G]]+Table1[[#This Row],[NHS FV]]+Table1[[#This Row],[NHS GGC]]+Table1[[#This Row],[NHS Lanark]])</f>
        <v>0</v>
      </c>
    </row>
    <row r="54" spans="1:22">
      <c r="A54" s="1" t="s">
        <v>85</v>
      </c>
      <c r="B54" s="1" t="s">
        <v>23</v>
      </c>
      <c r="C54" s="1" t="s">
        <v>24</v>
      </c>
      <c r="R54">
        <v>1</v>
      </c>
      <c r="S54" s="7">
        <f t="shared" si="1"/>
        <v>1</v>
      </c>
      <c r="T54" s="5">
        <f>SUM(Table1[[#This Row],[NHS Grampian]]+Table1[[#This Row],[NHS Highland]]+Table1[[#This Row],[NHS Orkney]]+Table1[[#This Row],[NHS Shetland]]+Table1[[#This Row],[NHS WI]])</f>
        <v>0</v>
      </c>
      <c r="U54" s="5">
        <f>SUM(Table1[[#This Row],[NHS Lothian]]+Table1[[#This Row],[NHS Borders]]+Table1[[#This Row],[NHS Fife]]+Table1[[#This Row],[NHS Tayside]])</f>
        <v>0</v>
      </c>
      <c r="V54" s="5">
        <f>SUM(Table1[[#This Row],[NHS A&amp;A]]+Table1[[#This Row],[NHS D&amp;G]]+Table1[[#This Row],[NHS FV]]+Table1[[#This Row],[NHS GGC]]+Table1[[#This Row],[NHS Lanark]])</f>
        <v>0</v>
      </c>
    </row>
    <row r="55" spans="1:22">
      <c r="A55" s="1" t="s">
        <v>86</v>
      </c>
      <c r="B55" s="1" t="s">
        <v>28</v>
      </c>
      <c r="C55" s="1" t="s">
        <v>24</v>
      </c>
      <c r="H55">
        <v>1</v>
      </c>
      <c r="I55">
        <v>9</v>
      </c>
      <c r="L55">
        <v>1</v>
      </c>
      <c r="P55">
        <v>4</v>
      </c>
      <c r="R55">
        <v>1</v>
      </c>
      <c r="S55" s="7">
        <f t="shared" si="1"/>
        <v>16</v>
      </c>
      <c r="T55" s="5">
        <f>SUM(Table1[[#This Row],[NHS Grampian]]+Table1[[#This Row],[NHS Highland]]+Table1[[#This Row],[NHS Orkney]]+Table1[[#This Row],[NHS Shetland]]+Table1[[#This Row],[NHS WI]])</f>
        <v>9</v>
      </c>
      <c r="U55" s="5">
        <f>SUM(Table1[[#This Row],[NHS Lothian]]+Table1[[#This Row],[NHS Borders]]+Table1[[#This Row],[NHS Fife]]+Table1[[#This Row],[NHS Tayside]])</f>
        <v>4</v>
      </c>
      <c r="V55" s="5">
        <f>SUM(Table1[[#This Row],[NHS A&amp;A]]+Table1[[#This Row],[NHS D&amp;G]]+Table1[[#This Row],[NHS FV]]+Table1[[#This Row],[NHS GGC]]+Table1[[#This Row],[NHS Lanark]])</f>
        <v>2</v>
      </c>
    </row>
    <row r="56" spans="1:22">
      <c r="A56" s="1" t="s">
        <v>87</v>
      </c>
      <c r="B56" s="1" t="s">
        <v>23</v>
      </c>
      <c r="C56" s="1" t="s">
        <v>24</v>
      </c>
      <c r="I56">
        <v>13</v>
      </c>
      <c r="L56">
        <v>5</v>
      </c>
      <c r="S56" s="7">
        <f t="shared" si="1"/>
        <v>18</v>
      </c>
      <c r="T56" s="5">
        <f>SUM(Table1[[#This Row],[NHS Grampian]]+Table1[[#This Row],[NHS Highland]]+Table1[[#This Row],[NHS Orkney]]+Table1[[#This Row],[NHS Shetland]]+Table1[[#This Row],[NHS WI]])</f>
        <v>13</v>
      </c>
      <c r="U56" s="5">
        <f>SUM(Table1[[#This Row],[NHS Lothian]]+Table1[[#This Row],[NHS Borders]]+Table1[[#This Row],[NHS Fife]]+Table1[[#This Row],[NHS Tayside]])</f>
        <v>0</v>
      </c>
      <c r="V56" s="5">
        <f>SUM(Table1[[#This Row],[NHS A&amp;A]]+Table1[[#This Row],[NHS D&amp;G]]+Table1[[#This Row],[NHS FV]]+Table1[[#This Row],[NHS GGC]]+Table1[[#This Row],[NHS Lanark]])</f>
        <v>5</v>
      </c>
    </row>
    <row r="57" spans="1:22">
      <c r="A57" s="1" t="s">
        <v>88</v>
      </c>
      <c r="B57" s="1" t="s">
        <v>51</v>
      </c>
      <c r="C57" s="1" t="s">
        <v>24</v>
      </c>
      <c r="I57">
        <v>1</v>
      </c>
      <c r="M57">
        <v>1</v>
      </c>
      <c r="R57" s="1"/>
      <c r="S57" s="8">
        <f t="shared" si="1"/>
        <v>2</v>
      </c>
      <c r="T57" s="5">
        <f>SUM(Table1[[#This Row],[NHS Grampian]]+Table1[[#This Row],[NHS Highland]]+Table1[[#This Row],[NHS Orkney]]+Table1[[#This Row],[NHS Shetland]]+Table1[[#This Row],[NHS WI]])</f>
        <v>1</v>
      </c>
      <c r="U57" s="5">
        <f>SUM(Table1[[#This Row],[NHS Lothian]]+Table1[[#This Row],[NHS Borders]]+Table1[[#This Row],[NHS Fife]]+Table1[[#This Row],[NHS Tayside]])</f>
        <v>1</v>
      </c>
      <c r="V57" s="5">
        <f>SUM(Table1[[#This Row],[NHS A&amp;A]]+Table1[[#This Row],[NHS D&amp;G]]+Table1[[#This Row],[NHS FV]]+Table1[[#This Row],[NHS GGC]]+Table1[[#This Row],[NHS Lanark]])</f>
        <v>0</v>
      </c>
    </row>
    <row r="58" spans="1:22">
      <c r="A58" s="1" t="s">
        <v>89</v>
      </c>
      <c r="B58" s="1" t="s">
        <v>28</v>
      </c>
      <c r="C58" s="1" t="s">
        <v>24</v>
      </c>
      <c r="R58">
        <v>3</v>
      </c>
      <c r="S58" s="7">
        <f t="shared" si="1"/>
        <v>3</v>
      </c>
      <c r="T58" s="5">
        <f>SUM(Table1[[#This Row],[NHS Grampian]]+Table1[[#This Row],[NHS Highland]]+Table1[[#This Row],[NHS Orkney]]+Table1[[#This Row],[NHS Shetland]]+Table1[[#This Row],[NHS WI]])</f>
        <v>0</v>
      </c>
      <c r="U58" s="5">
        <f>SUM(Table1[[#This Row],[NHS Lothian]]+Table1[[#This Row],[NHS Borders]]+Table1[[#This Row],[NHS Fife]]+Table1[[#This Row],[NHS Tayside]])</f>
        <v>0</v>
      </c>
      <c r="V58" s="5">
        <f>SUM(Table1[[#This Row],[NHS A&amp;A]]+Table1[[#This Row],[NHS D&amp;G]]+Table1[[#This Row],[NHS FV]]+Table1[[#This Row],[NHS GGC]]+Table1[[#This Row],[NHS Lanark]])</f>
        <v>0</v>
      </c>
    </row>
    <row r="59" spans="1:22">
      <c r="A59" s="1" t="s">
        <v>90</v>
      </c>
      <c r="B59" s="1" t="s">
        <v>23</v>
      </c>
      <c r="C59" s="1" t="s">
        <v>24</v>
      </c>
      <c r="I59">
        <v>5</v>
      </c>
      <c r="R59">
        <v>1</v>
      </c>
      <c r="S59" s="7">
        <f t="shared" si="1"/>
        <v>6</v>
      </c>
      <c r="T59" s="5">
        <f>SUM(Table1[[#This Row],[NHS Grampian]]+Table1[[#This Row],[NHS Highland]]+Table1[[#This Row],[NHS Orkney]]+Table1[[#This Row],[NHS Shetland]]+Table1[[#This Row],[NHS WI]])</f>
        <v>5</v>
      </c>
      <c r="U59" s="5">
        <f>SUM(Table1[[#This Row],[NHS Lothian]]+Table1[[#This Row],[NHS Borders]]+Table1[[#This Row],[NHS Fife]]+Table1[[#This Row],[NHS Tayside]])</f>
        <v>0</v>
      </c>
      <c r="V59" s="5">
        <f>SUM(Table1[[#This Row],[NHS A&amp;A]]+Table1[[#This Row],[NHS D&amp;G]]+Table1[[#This Row],[NHS FV]]+Table1[[#This Row],[NHS GGC]]+Table1[[#This Row],[NHS Lanark]])</f>
        <v>0</v>
      </c>
    </row>
    <row r="60" spans="1:22">
      <c r="A60" s="1" t="s">
        <v>91</v>
      </c>
      <c r="B60" s="1" t="s">
        <v>30</v>
      </c>
      <c r="C60" s="1" t="s">
        <v>56</v>
      </c>
      <c r="F60">
        <v>2</v>
      </c>
      <c r="I60">
        <v>2</v>
      </c>
      <c r="K60">
        <v>1</v>
      </c>
      <c r="L60">
        <v>1</v>
      </c>
      <c r="S60" s="7">
        <f t="shared" si="1"/>
        <v>6</v>
      </c>
      <c r="T60" s="5">
        <f>SUM(Table1[[#This Row],[NHS Grampian]]+Table1[[#This Row],[NHS Highland]]+Table1[[#This Row],[NHS Orkney]]+Table1[[#This Row],[NHS Shetland]]+Table1[[#This Row],[NHS WI]])</f>
        <v>3</v>
      </c>
      <c r="U60" s="5">
        <f>SUM(Table1[[#This Row],[NHS Lothian]]+Table1[[#This Row],[NHS Borders]]+Table1[[#This Row],[NHS Fife]]+Table1[[#This Row],[NHS Tayside]])</f>
        <v>0</v>
      </c>
      <c r="V60" s="5">
        <f>SUM(Table1[[#This Row],[NHS A&amp;A]]+Table1[[#This Row],[NHS D&amp;G]]+Table1[[#This Row],[NHS FV]]+Table1[[#This Row],[NHS GGC]]+Table1[[#This Row],[NHS Lanark]])</f>
        <v>3</v>
      </c>
    </row>
    <row r="61" spans="1:22">
      <c r="A61" s="1" t="s">
        <v>92</v>
      </c>
      <c r="B61" s="1" t="s">
        <v>30</v>
      </c>
      <c r="C61" s="1" t="s">
        <v>56</v>
      </c>
      <c r="S61" s="7">
        <f t="shared" si="1"/>
        <v>0</v>
      </c>
      <c r="T61" s="5">
        <f>SUM(Table1[[#This Row],[NHS Grampian]]+Table1[[#This Row],[NHS Highland]]+Table1[[#This Row],[NHS Orkney]]+Table1[[#This Row],[NHS Shetland]]+Table1[[#This Row],[NHS WI]])</f>
        <v>0</v>
      </c>
      <c r="U61" s="5">
        <f>SUM(Table1[[#This Row],[NHS Lothian]]+Table1[[#This Row],[NHS Borders]]+Table1[[#This Row],[NHS Fife]]+Table1[[#This Row],[NHS Tayside]])</f>
        <v>0</v>
      </c>
      <c r="V61" s="5">
        <f>SUM(Table1[[#This Row],[NHS A&amp;A]]+Table1[[#This Row],[NHS D&amp;G]]+Table1[[#This Row],[NHS FV]]+Table1[[#This Row],[NHS GGC]]+Table1[[#This Row],[NHS Lanark]])</f>
        <v>0</v>
      </c>
    </row>
    <row r="62" spans="1:22">
      <c r="A62" s="1" t="s">
        <v>93</v>
      </c>
      <c r="B62" s="1" t="s">
        <v>30</v>
      </c>
      <c r="C62" s="1" t="s">
        <v>56</v>
      </c>
      <c r="L62">
        <v>1</v>
      </c>
      <c r="S62" s="7">
        <f t="shared" si="1"/>
        <v>1</v>
      </c>
      <c r="T62" s="5">
        <f>SUM(Table1[[#This Row],[NHS Grampian]]+Table1[[#This Row],[NHS Highland]]+Table1[[#This Row],[NHS Orkney]]+Table1[[#This Row],[NHS Shetland]]+Table1[[#This Row],[NHS WI]])</f>
        <v>0</v>
      </c>
      <c r="U62" s="5">
        <f>SUM(Table1[[#This Row],[NHS Lothian]]+Table1[[#This Row],[NHS Borders]]+Table1[[#This Row],[NHS Fife]]+Table1[[#This Row],[NHS Tayside]])</f>
        <v>0</v>
      </c>
      <c r="V62" s="5">
        <f>SUM(Table1[[#This Row],[NHS A&amp;A]]+Table1[[#This Row],[NHS D&amp;G]]+Table1[[#This Row],[NHS FV]]+Table1[[#This Row],[NHS GGC]]+Table1[[#This Row],[NHS Lanark]])</f>
        <v>1</v>
      </c>
    </row>
    <row r="63" spans="1:22">
      <c r="A63" s="1" t="s">
        <v>94</v>
      </c>
      <c r="B63" s="1" t="s">
        <v>30</v>
      </c>
      <c r="C63" s="1" t="s">
        <v>56</v>
      </c>
      <c r="S63" s="7">
        <f t="shared" si="1"/>
        <v>0</v>
      </c>
      <c r="T63" s="5">
        <f>SUM(Table1[[#This Row],[NHS Grampian]]+Table1[[#This Row],[NHS Highland]]+Table1[[#This Row],[NHS Orkney]]+Table1[[#This Row],[NHS Shetland]]+Table1[[#This Row],[NHS WI]])</f>
        <v>0</v>
      </c>
      <c r="U63" s="5">
        <f>SUM(Table1[[#This Row],[NHS Lothian]]+Table1[[#This Row],[NHS Borders]]+Table1[[#This Row],[NHS Fife]]+Table1[[#This Row],[NHS Tayside]])</f>
        <v>0</v>
      </c>
      <c r="V63" s="5">
        <f>SUM(Table1[[#This Row],[NHS A&amp;A]]+Table1[[#This Row],[NHS D&amp;G]]+Table1[[#This Row],[NHS FV]]+Table1[[#This Row],[NHS GGC]]+Table1[[#This Row],[NHS Lanark]])</f>
        <v>0</v>
      </c>
    </row>
    <row r="64" spans="1:22">
      <c r="A64" s="1" t="s">
        <v>95</v>
      </c>
      <c r="B64" s="1" t="s">
        <v>30</v>
      </c>
      <c r="C64" s="1" t="s">
        <v>56</v>
      </c>
      <c r="I64">
        <v>2</v>
      </c>
      <c r="L64">
        <v>1</v>
      </c>
      <c r="S64" s="7">
        <f t="shared" si="1"/>
        <v>3</v>
      </c>
      <c r="T64" s="5">
        <f>SUM(Table1[[#This Row],[NHS Grampian]]+Table1[[#This Row],[NHS Highland]]+Table1[[#This Row],[NHS Orkney]]+Table1[[#This Row],[NHS Shetland]]+Table1[[#This Row],[NHS WI]])</f>
        <v>2</v>
      </c>
      <c r="U64" s="5">
        <f>SUM(Table1[[#This Row],[NHS Lothian]]+Table1[[#This Row],[NHS Borders]]+Table1[[#This Row],[NHS Fife]]+Table1[[#This Row],[NHS Tayside]])</f>
        <v>0</v>
      </c>
      <c r="V64" s="5">
        <f>SUM(Table1[[#This Row],[NHS A&amp;A]]+Table1[[#This Row],[NHS D&amp;G]]+Table1[[#This Row],[NHS FV]]+Table1[[#This Row],[NHS GGC]]+Table1[[#This Row],[NHS Lanark]])</f>
        <v>1</v>
      </c>
    </row>
    <row r="65" spans="1:22">
      <c r="A65" s="1" t="s">
        <v>96</v>
      </c>
      <c r="B65" s="1" t="s">
        <v>30</v>
      </c>
      <c r="C65" s="1" t="s">
        <v>56</v>
      </c>
      <c r="S65" s="7">
        <f t="shared" si="1"/>
        <v>0</v>
      </c>
      <c r="T65" s="5">
        <f>SUM(Table1[[#This Row],[NHS Grampian]]+Table1[[#This Row],[NHS Highland]]+Table1[[#This Row],[NHS Orkney]]+Table1[[#This Row],[NHS Shetland]]+Table1[[#This Row],[NHS WI]])</f>
        <v>0</v>
      </c>
      <c r="U65" s="5">
        <f>SUM(Table1[[#This Row],[NHS Lothian]]+Table1[[#This Row],[NHS Borders]]+Table1[[#This Row],[NHS Fife]]+Table1[[#This Row],[NHS Tayside]])</f>
        <v>0</v>
      </c>
      <c r="V65" s="5">
        <f>SUM(Table1[[#This Row],[NHS A&amp;A]]+Table1[[#This Row],[NHS D&amp;G]]+Table1[[#This Row],[NHS FV]]+Table1[[#This Row],[NHS GGC]]+Table1[[#This Row],[NHS Lanark]])</f>
        <v>0</v>
      </c>
    </row>
    <row r="66" spans="1:22">
      <c r="A66" s="1" t="s">
        <v>97</v>
      </c>
      <c r="B66" s="1" t="s">
        <v>30</v>
      </c>
      <c r="C66" s="1" t="s">
        <v>56</v>
      </c>
      <c r="S66" s="7">
        <f t="shared" ref="S66:S97" si="2">SUM(D66:R66)</f>
        <v>0</v>
      </c>
      <c r="T66" s="5">
        <f>SUM(Table1[[#This Row],[NHS Grampian]]+Table1[[#This Row],[NHS Highland]]+Table1[[#This Row],[NHS Orkney]]+Table1[[#This Row],[NHS Shetland]]+Table1[[#This Row],[NHS WI]])</f>
        <v>0</v>
      </c>
      <c r="U66" s="5">
        <f>SUM(Table1[[#This Row],[NHS Lothian]]+Table1[[#This Row],[NHS Borders]]+Table1[[#This Row],[NHS Fife]]+Table1[[#This Row],[NHS Tayside]])</f>
        <v>0</v>
      </c>
      <c r="V66" s="5">
        <f>SUM(Table1[[#This Row],[NHS A&amp;A]]+Table1[[#This Row],[NHS D&amp;G]]+Table1[[#This Row],[NHS FV]]+Table1[[#This Row],[NHS GGC]]+Table1[[#This Row],[NHS Lanark]])</f>
        <v>0</v>
      </c>
    </row>
    <row r="67" spans="1:22">
      <c r="A67" s="1" t="s">
        <v>98</v>
      </c>
      <c r="B67" s="1" t="s">
        <v>30</v>
      </c>
      <c r="C67" s="1" t="s">
        <v>56</v>
      </c>
      <c r="S67" s="7">
        <f t="shared" si="2"/>
        <v>0</v>
      </c>
      <c r="T67" s="5">
        <f>SUM(Table1[[#This Row],[NHS Grampian]]+Table1[[#This Row],[NHS Highland]]+Table1[[#This Row],[NHS Orkney]]+Table1[[#This Row],[NHS Shetland]]+Table1[[#This Row],[NHS WI]])</f>
        <v>0</v>
      </c>
      <c r="U67" s="5">
        <f>SUM(Table1[[#This Row],[NHS Lothian]]+Table1[[#This Row],[NHS Borders]]+Table1[[#This Row],[NHS Fife]]+Table1[[#This Row],[NHS Tayside]])</f>
        <v>0</v>
      </c>
      <c r="V67" s="5">
        <f>SUM(Table1[[#This Row],[NHS A&amp;A]]+Table1[[#This Row],[NHS D&amp;G]]+Table1[[#This Row],[NHS FV]]+Table1[[#This Row],[NHS GGC]]+Table1[[#This Row],[NHS Lanark]])</f>
        <v>0</v>
      </c>
    </row>
    <row r="68" spans="1:22">
      <c r="A68" s="1" t="s">
        <v>99</v>
      </c>
      <c r="B68" s="1" t="s">
        <v>23</v>
      </c>
      <c r="C68" s="1" t="s">
        <v>24</v>
      </c>
      <c r="I68">
        <v>5</v>
      </c>
      <c r="S68" s="7">
        <f t="shared" si="2"/>
        <v>5</v>
      </c>
      <c r="T68" s="5">
        <f>SUM(Table1[[#This Row],[NHS Grampian]]+Table1[[#This Row],[NHS Highland]]+Table1[[#This Row],[NHS Orkney]]+Table1[[#This Row],[NHS Shetland]]+Table1[[#This Row],[NHS WI]])</f>
        <v>5</v>
      </c>
      <c r="U68" s="5">
        <f>SUM(Table1[[#This Row],[NHS Lothian]]+Table1[[#This Row],[NHS Borders]]+Table1[[#This Row],[NHS Fife]]+Table1[[#This Row],[NHS Tayside]])</f>
        <v>0</v>
      </c>
      <c r="V68" s="5">
        <f>SUM(Table1[[#This Row],[NHS A&amp;A]]+Table1[[#This Row],[NHS D&amp;G]]+Table1[[#This Row],[NHS FV]]+Table1[[#This Row],[NHS GGC]]+Table1[[#This Row],[NHS Lanark]])</f>
        <v>0</v>
      </c>
    </row>
    <row r="69" spans="1:22">
      <c r="A69" s="2" t="s">
        <v>100</v>
      </c>
      <c r="B69" s="1" t="s">
        <v>28</v>
      </c>
      <c r="C69" s="1"/>
      <c r="G69">
        <v>2</v>
      </c>
      <c r="R69">
        <v>1</v>
      </c>
      <c r="S69" s="7">
        <f t="shared" si="2"/>
        <v>3</v>
      </c>
      <c r="T69" s="5">
        <f>SUM(Table1[[#This Row],[NHS Grampian]]+Table1[[#This Row],[NHS Highland]]+Table1[[#This Row],[NHS Orkney]]+Table1[[#This Row],[NHS Shetland]]+Table1[[#This Row],[NHS WI]])</f>
        <v>0</v>
      </c>
      <c r="U69" s="5">
        <f>SUM(Table1[[#This Row],[NHS Lothian]]+Table1[[#This Row],[NHS Borders]]+Table1[[#This Row],[NHS Fife]]+Table1[[#This Row],[NHS Tayside]])</f>
        <v>2</v>
      </c>
      <c r="V69" s="5">
        <f>SUM(Table1[[#This Row],[NHS A&amp;A]]+Table1[[#This Row],[NHS D&amp;G]]+Table1[[#This Row],[NHS FV]]+Table1[[#This Row],[NHS GGC]]+Table1[[#This Row],[NHS Lanark]])</f>
        <v>0</v>
      </c>
    </row>
    <row r="70" spans="1:22">
      <c r="A70" s="1" t="s">
        <v>101</v>
      </c>
      <c r="B70" s="1" t="s">
        <v>23</v>
      </c>
      <c r="C70" s="1" t="s">
        <v>24</v>
      </c>
      <c r="R70">
        <v>1</v>
      </c>
      <c r="S70" s="7">
        <f t="shared" si="2"/>
        <v>1</v>
      </c>
      <c r="T70" s="5">
        <f>SUM(Table1[[#This Row],[NHS Grampian]]+Table1[[#This Row],[NHS Highland]]+Table1[[#This Row],[NHS Orkney]]+Table1[[#This Row],[NHS Shetland]]+Table1[[#This Row],[NHS WI]])</f>
        <v>0</v>
      </c>
      <c r="U70" s="5">
        <f>SUM(Table1[[#This Row],[NHS Lothian]]+Table1[[#This Row],[NHS Borders]]+Table1[[#This Row],[NHS Fife]]+Table1[[#This Row],[NHS Tayside]])</f>
        <v>0</v>
      </c>
      <c r="V70" s="5">
        <f>SUM(Table1[[#This Row],[NHS A&amp;A]]+Table1[[#This Row],[NHS D&amp;G]]+Table1[[#This Row],[NHS FV]]+Table1[[#This Row],[NHS GGC]]+Table1[[#This Row],[NHS Lanark]])</f>
        <v>0</v>
      </c>
    </row>
    <row r="71" spans="1:22">
      <c r="A71" s="1" t="s">
        <v>102</v>
      </c>
      <c r="B71" s="1" t="s">
        <v>35</v>
      </c>
      <c r="C71" s="1"/>
      <c r="G71">
        <v>2</v>
      </c>
      <c r="I71">
        <v>2</v>
      </c>
      <c r="R71" s="1">
        <v>20</v>
      </c>
      <c r="S71" s="8">
        <f t="shared" si="2"/>
        <v>24</v>
      </c>
      <c r="T71" s="5">
        <f>SUM(Table1[[#This Row],[NHS Grampian]]+Table1[[#This Row],[NHS Highland]]+Table1[[#This Row],[NHS Orkney]]+Table1[[#This Row],[NHS Shetland]]+Table1[[#This Row],[NHS WI]])</f>
        <v>2</v>
      </c>
      <c r="U71" s="5">
        <f>SUM(Table1[[#This Row],[NHS Lothian]]+Table1[[#This Row],[NHS Borders]]+Table1[[#This Row],[NHS Fife]]+Table1[[#This Row],[NHS Tayside]])</f>
        <v>2</v>
      </c>
      <c r="V71" s="5">
        <f>SUM(Table1[[#This Row],[NHS A&amp;A]]+Table1[[#This Row],[NHS D&amp;G]]+Table1[[#This Row],[NHS FV]]+Table1[[#This Row],[NHS GGC]]+Table1[[#This Row],[NHS Lanark]])</f>
        <v>0</v>
      </c>
    </row>
    <row r="72" spans="1:22">
      <c r="A72" s="1" t="s">
        <v>103</v>
      </c>
      <c r="B72" s="1" t="s">
        <v>23</v>
      </c>
      <c r="C72" s="1" t="s">
        <v>24</v>
      </c>
      <c r="I72">
        <v>1</v>
      </c>
      <c r="S72" s="7">
        <f t="shared" si="2"/>
        <v>1</v>
      </c>
      <c r="T72" s="5">
        <f>SUM(Table1[[#This Row],[NHS Grampian]]+Table1[[#This Row],[NHS Highland]]+Table1[[#This Row],[NHS Orkney]]+Table1[[#This Row],[NHS Shetland]]+Table1[[#This Row],[NHS WI]])</f>
        <v>1</v>
      </c>
      <c r="U72" s="5">
        <f>SUM(Table1[[#This Row],[NHS Lothian]]+Table1[[#This Row],[NHS Borders]]+Table1[[#This Row],[NHS Fife]]+Table1[[#This Row],[NHS Tayside]])</f>
        <v>0</v>
      </c>
      <c r="V72" s="5">
        <f>SUM(Table1[[#This Row],[NHS A&amp;A]]+Table1[[#This Row],[NHS D&amp;G]]+Table1[[#This Row],[NHS FV]]+Table1[[#This Row],[NHS GGC]]+Table1[[#This Row],[NHS Lanark]])</f>
        <v>0</v>
      </c>
    </row>
    <row r="73" spans="1:22">
      <c r="A73" s="1" t="s">
        <v>104</v>
      </c>
      <c r="B73" s="1" t="s">
        <v>35</v>
      </c>
      <c r="C73" s="1" t="s">
        <v>24</v>
      </c>
      <c r="G73">
        <v>1</v>
      </c>
      <c r="R73" s="1"/>
      <c r="S73" s="8">
        <f t="shared" si="2"/>
        <v>1</v>
      </c>
      <c r="T73" s="5">
        <f>SUM(Table1[[#This Row],[NHS Grampian]]+Table1[[#This Row],[NHS Highland]]+Table1[[#This Row],[NHS Orkney]]+Table1[[#This Row],[NHS Shetland]]+Table1[[#This Row],[NHS WI]])</f>
        <v>0</v>
      </c>
      <c r="U73" s="5">
        <f>SUM(Table1[[#This Row],[NHS Lothian]]+Table1[[#This Row],[NHS Borders]]+Table1[[#This Row],[NHS Fife]]+Table1[[#This Row],[NHS Tayside]])</f>
        <v>1</v>
      </c>
      <c r="V73" s="5">
        <f>SUM(Table1[[#This Row],[NHS A&amp;A]]+Table1[[#This Row],[NHS D&amp;G]]+Table1[[#This Row],[NHS FV]]+Table1[[#This Row],[NHS GGC]]+Table1[[#This Row],[NHS Lanark]])</f>
        <v>0</v>
      </c>
    </row>
    <row r="74" spans="1:22">
      <c r="A74" s="1" t="s">
        <v>105</v>
      </c>
      <c r="B74" s="1" t="s">
        <v>28</v>
      </c>
      <c r="C74" s="1"/>
      <c r="H74">
        <v>1</v>
      </c>
      <c r="S74" s="7">
        <f t="shared" si="2"/>
        <v>1</v>
      </c>
      <c r="T74" s="5">
        <f>SUM(Table1[[#This Row],[NHS Grampian]]+Table1[[#This Row],[NHS Highland]]+Table1[[#This Row],[NHS Orkney]]+Table1[[#This Row],[NHS Shetland]]+Table1[[#This Row],[NHS WI]])</f>
        <v>0</v>
      </c>
      <c r="U74" s="5">
        <f>SUM(Table1[[#This Row],[NHS Lothian]]+Table1[[#This Row],[NHS Borders]]+Table1[[#This Row],[NHS Fife]]+Table1[[#This Row],[NHS Tayside]])</f>
        <v>0</v>
      </c>
      <c r="V74" s="5">
        <f>SUM(Table1[[#This Row],[NHS A&amp;A]]+Table1[[#This Row],[NHS D&amp;G]]+Table1[[#This Row],[NHS FV]]+Table1[[#This Row],[NHS GGC]]+Table1[[#This Row],[NHS Lanark]])</f>
        <v>1</v>
      </c>
    </row>
    <row r="75" spans="1:22">
      <c r="A75" s="1" t="s">
        <v>106</v>
      </c>
      <c r="B75" s="1" t="s">
        <v>23</v>
      </c>
      <c r="C75" s="1" t="s">
        <v>24</v>
      </c>
      <c r="M75">
        <v>2</v>
      </c>
      <c r="R75" s="1"/>
      <c r="S75" s="8">
        <f t="shared" si="2"/>
        <v>2</v>
      </c>
      <c r="T75" s="5">
        <f>SUM(Table1[[#This Row],[NHS Grampian]]+Table1[[#This Row],[NHS Highland]]+Table1[[#This Row],[NHS Orkney]]+Table1[[#This Row],[NHS Shetland]]+Table1[[#This Row],[NHS WI]])</f>
        <v>0</v>
      </c>
      <c r="U75" s="5">
        <f>SUM(Table1[[#This Row],[NHS Lothian]]+Table1[[#This Row],[NHS Borders]]+Table1[[#This Row],[NHS Fife]]+Table1[[#This Row],[NHS Tayside]])</f>
        <v>2</v>
      </c>
      <c r="V75" s="5">
        <f>SUM(Table1[[#This Row],[NHS A&amp;A]]+Table1[[#This Row],[NHS D&amp;G]]+Table1[[#This Row],[NHS FV]]+Table1[[#This Row],[NHS GGC]]+Table1[[#This Row],[NHS Lanark]])</f>
        <v>0</v>
      </c>
    </row>
    <row r="76" spans="1:22">
      <c r="A76" s="1" t="s">
        <v>107</v>
      </c>
      <c r="B76" s="1" t="s">
        <v>23</v>
      </c>
      <c r="C76" s="1" t="s">
        <v>24</v>
      </c>
      <c r="N76">
        <v>2</v>
      </c>
      <c r="S76" s="7">
        <f t="shared" si="2"/>
        <v>2</v>
      </c>
      <c r="T76" s="5">
        <f>SUM(Table1[[#This Row],[NHS Grampian]]+Table1[[#This Row],[NHS Highland]]+Table1[[#This Row],[NHS Orkney]]+Table1[[#This Row],[NHS Shetland]]+Table1[[#This Row],[NHS WI]])</f>
        <v>2</v>
      </c>
      <c r="U76" s="5">
        <f>SUM(Table1[[#This Row],[NHS Lothian]]+Table1[[#This Row],[NHS Borders]]+Table1[[#This Row],[NHS Fife]]+Table1[[#This Row],[NHS Tayside]])</f>
        <v>0</v>
      </c>
      <c r="V76" s="5">
        <f>SUM(Table1[[#This Row],[NHS A&amp;A]]+Table1[[#This Row],[NHS D&amp;G]]+Table1[[#This Row],[NHS FV]]+Table1[[#This Row],[NHS GGC]]+Table1[[#This Row],[NHS Lanark]])</f>
        <v>0</v>
      </c>
    </row>
    <row r="77" spans="1:22">
      <c r="A77" s="1" t="s">
        <v>108</v>
      </c>
      <c r="B77" s="1" t="s">
        <v>23</v>
      </c>
      <c r="C77" s="1" t="s">
        <v>24</v>
      </c>
      <c r="E77">
        <v>2</v>
      </c>
      <c r="G77">
        <v>1</v>
      </c>
      <c r="H77">
        <v>1</v>
      </c>
      <c r="I77">
        <v>2</v>
      </c>
      <c r="L77">
        <v>2</v>
      </c>
      <c r="O77">
        <v>1</v>
      </c>
      <c r="Q77">
        <v>1</v>
      </c>
      <c r="R77">
        <v>1</v>
      </c>
      <c r="S77" s="7">
        <f t="shared" si="2"/>
        <v>11</v>
      </c>
      <c r="T77" s="5">
        <f>SUM(Table1[[#This Row],[NHS Grampian]]+Table1[[#This Row],[NHS Highland]]+Table1[[#This Row],[NHS Orkney]]+Table1[[#This Row],[NHS Shetland]]+Table1[[#This Row],[NHS WI]])</f>
        <v>4</v>
      </c>
      <c r="U77" s="5">
        <f>SUM(Table1[[#This Row],[NHS Lothian]]+Table1[[#This Row],[NHS Borders]]+Table1[[#This Row],[NHS Fife]]+Table1[[#This Row],[NHS Tayside]])</f>
        <v>3</v>
      </c>
      <c r="V77" s="5">
        <f>SUM(Table1[[#This Row],[NHS A&amp;A]]+Table1[[#This Row],[NHS D&amp;G]]+Table1[[#This Row],[NHS FV]]+Table1[[#This Row],[NHS GGC]]+Table1[[#This Row],[NHS Lanark]])</f>
        <v>3</v>
      </c>
    </row>
    <row r="78" spans="1:22">
      <c r="A78" s="1" t="s">
        <v>109</v>
      </c>
      <c r="B78" s="1" t="s">
        <v>35</v>
      </c>
      <c r="C78" s="1"/>
      <c r="I78">
        <v>4</v>
      </c>
      <c r="S78" s="7">
        <f t="shared" si="2"/>
        <v>4</v>
      </c>
      <c r="T78" s="5">
        <f>SUM(Table1[[#This Row],[NHS Grampian]]+Table1[[#This Row],[NHS Highland]]+Table1[[#This Row],[NHS Orkney]]+Table1[[#This Row],[NHS Shetland]]+Table1[[#This Row],[NHS WI]])</f>
        <v>4</v>
      </c>
      <c r="U78" s="5">
        <f>SUM(Table1[[#This Row],[NHS Lothian]]+Table1[[#This Row],[NHS Borders]]+Table1[[#This Row],[NHS Fife]]+Table1[[#This Row],[NHS Tayside]])</f>
        <v>0</v>
      </c>
      <c r="V78" s="5">
        <f>SUM(Table1[[#This Row],[NHS A&amp;A]]+Table1[[#This Row],[NHS D&amp;G]]+Table1[[#This Row],[NHS FV]]+Table1[[#This Row],[NHS GGC]]+Table1[[#This Row],[NHS Lanark]])</f>
        <v>0</v>
      </c>
    </row>
    <row r="79" spans="1:22">
      <c r="A79" s="1" t="s">
        <v>110</v>
      </c>
      <c r="B79" s="1" t="s">
        <v>35</v>
      </c>
      <c r="C79" s="1"/>
      <c r="G79">
        <v>1</v>
      </c>
      <c r="S79" s="7">
        <f t="shared" si="2"/>
        <v>1</v>
      </c>
      <c r="T79" s="5">
        <f>SUM(Table1[[#This Row],[NHS Grampian]]+Table1[[#This Row],[NHS Highland]]+Table1[[#This Row],[NHS Orkney]]+Table1[[#This Row],[NHS Shetland]]+Table1[[#This Row],[NHS WI]])</f>
        <v>0</v>
      </c>
      <c r="U79" s="5">
        <f>SUM(Table1[[#This Row],[NHS Lothian]]+Table1[[#This Row],[NHS Borders]]+Table1[[#This Row],[NHS Fife]]+Table1[[#This Row],[NHS Tayside]])</f>
        <v>1</v>
      </c>
      <c r="V79" s="5">
        <f>SUM(Table1[[#This Row],[NHS A&amp;A]]+Table1[[#This Row],[NHS D&amp;G]]+Table1[[#This Row],[NHS FV]]+Table1[[#This Row],[NHS GGC]]+Table1[[#This Row],[NHS Lanark]])</f>
        <v>0</v>
      </c>
    </row>
    <row r="80" spans="1:22">
      <c r="A80" s="1" t="s">
        <v>111</v>
      </c>
      <c r="B80" s="1" t="s">
        <v>30</v>
      </c>
      <c r="C80" s="1" t="s">
        <v>31</v>
      </c>
      <c r="G80">
        <v>2</v>
      </c>
      <c r="I80">
        <v>4</v>
      </c>
      <c r="S80" s="7">
        <f t="shared" si="2"/>
        <v>6</v>
      </c>
      <c r="T80" s="5">
        <f>SUM(Table1[[#This Row],[NHS Grampian]]+Table1[[#This Row],[NHS Highland]]+Table1[[#This Row],[NHS Orkney]]+Table1[[#This Row],[NHS Shetland]]+Table1[[#This Row],[NHS WI]])</f>
        <v>4</v>
      </c>
      <c r="U80" s="5">
        <f>SUM(Table1[[#This Row],[NHS Lothian]]+Table1[[#This Row],[NHS Borders]]+Table1[[#This Row],[NHS Fife]]+Table1[[#This Row],[NHS Tayside]])</f>
        <v>2</v>
      </c>
      <c r="V80" s="5">
        <f>SUM(Table1[[#This Row],[NHS A&amp;A]]+Table1[[#This Row],[NHS D&amp;G]]+Table1[[#This Row],[NHS FV]]+Table1[[#This Row],[NHS GGC]]+Table1[[#This Row],[NHS Lanark]])</f>
        <v>0</v>
      </c>
    </row>
    <row r="81" spans="1:22">
      <c r="A81" s="1" t="s">
        <v>112</v>
      </c>
      <c r="B81" s="1" t="s">
        <v>23</v>
      </c>
      <c r="C81" s="1" t="s">
        <v>24</v>
      </c>
      <c r="D81">
        <v>1</v>
      </c>
      <c r="E81">
        <v>1</v>
      </c>
      <c r="G81">
        <v>2</v>
      </c>
      <c r="I81">
        <v>2</v>
      </c>
      <c r="L81">
        <v>2</v>
      </c>
      <c r="P81">
        <v>1</v>
      </c>
      <c r="S81" s="7">
        <f t="shared" si="2"/>
        <v>9</v>
      </c>
      <c r="T81" s="5">
        <f>SUM(Table1[[#This Row],[NHS Grampian]]+Table1[[#This Row],[NHS Highland]]+Table1[[#This Row],[NHS Orkney]]+Table1[[#This Row],[NHS Shetland]]+Table1[[#This Row],[NHS WI]])</f>
        <v>2</v>
      </c>
      <c r="U81" s="5">
        <f>SUM(Table1[[#This Row],[NHS Lothian]]+Table1[[#This Row],[NHS Borders]]+Table1[[#This Row],[NHS Fife]]+Table1[[#This Row],[NHS Tayside]])</f>
        <v>4</v>
      </c>
      <c r="V81" s="5">
        <f>SUM(Table1[[#This Row],[NHS A&amp;A]]+Table1[[#This Row],[NHS D&amp;G]]+Table1[[#This Row],[NHS FV]]+Table1[[#This Row],[NHS GGC]]+Table1[[#This Row],[NHS Lanark]])</f>
        <v>3</v>
      </c>
    </row>
    <row r="82" spans="1:22">
      <c r="A82" s="1" t="s">
        <v>113</v>
      </c>
      <c r="B82" s="1" t="s">
        <v>35</v>
      </c>
      <c r="C82" s="1"/>
      <c r="G82">
        <v>2</v>
      </c>
      <c r="R82">
        <v>1</v>
      </c>
      <c r="S82" s="7">
        <f t="shared" si="2"/>
        <v>3</v>
      </c>
      <c r="T82" s="5">
        <f>SUM(Table1[[#This Row],[NHS Grampian]]+Table1[[#This Row],[NHS Highland]]+Table1[[#This Row],[NHS Orkney]]+Table1[[#This Row],[NHS Shetland]]+Table1[[#This Row],[NHS WI]])</f>
        <v>0</v>
      </c>
      <c r="U82" s="5">
        <f>SUM(Table1[[#This Row],[NHS Lothian]]+Table1[[#This Row],[NHS Borders]]+Table1[[#This Row],[NHS Fife]]+Table1[[#This Row],[NHS Tayside]])</f>
        <v>2</v>
      </c>
      <c r="V82" s="5">
        <f>SUM(Table1[[#This Row],[NHS A&amp;A]]+Table1[[#This Row],[NHS D&amp;G]]+Table1[[#This Row],[NHS FV]]+Table1[[#This Row],[NHS GGC]]+Table1[[#This Row],[NHS Lanark]])</f>
        <v>0</v>
      </c>
    </row>
    <row r="83" spans="1:22">
      <c r="A83" s="1" t="s">
        <v>114</v>
      </c>
      <c r="B83" s="1" t="s">
        <v>30</v>
      </c>
      <c r="C83" s="1" t="s">
        <v>31</v>
      </c>
      <c r="E83">
        <v>8</v>
      </c>
      <c r="I83">
        <v>19</v>
      </c>
      <c r="L83">
        <v>4</v>
      </c>
      <c r="P83">
        <v>8</v>
      </c>
      <c r="Q83">
        <v>5</v>
      </c>
      <c r="R83">
        <v>1</v>
      </c>
      <c r="S83" s="7">
        <f t="shared" si="2"/>
        <v>45</v>
      </c>
      <c r="T83" s="5">
        <f>SUM(Table1[[#This Row],[NHS Grampian]]+Table1[[#This Row],[NHS Highland]]+Table1[[#This Row],[NHS Orkney]]+Table1[[#This Row],[NHS Shetland]]+Table1[[#This Row],[NHS WI]])</f>
        <v>24</v>
      </c>
      <c r="U83" s="5">
        <f>SUM(Table1[[#This Row],[NHS Lothian]]+Table1[[#This Row],[NHS Borders]]+Table1[[#This Row],[NHS Fife]]+Table1[[#This Row],[NHS Tayside]])</f>
        <v>16</v>
      </c>
      <c r="V83" s="5">
        <f>SUM(Table1[[#This Row],[NHS A&amp;A]]+Table1[[#This Row],[NHS D&amp;G]]+Table1[[#This Row],[NHS FV]]+Table1[[#This Row],[NHS GGC]]+Table1[[#This Row],[NHS Lanark]])</f>
        <v>4</v>
      </c>
    </row>
    <row r="84" spans="1:22">
      <c r="A84" s="1" t="s">
        <v>115</v>
      </c>
      <c r="B84" s="1" t="s">
        <v>30</v>
      </c>
      <c r="C84" s="1" t="s">
        <v>56</v>
      </c>
      <c r="G84">
        <v>1</v>
      </c>
      <c r="R84" s="1"/>
      <c r="S84" s="8">
        <f t="shared" si="2"/>
        <v>1</v>
      </c>
      <c r="T84" s="5">
        <f>SUM(Table1[[#This Row],[NHS Grampian]]+Table1[[#This Row],[NHS Highland]]+Table1[[#This Row],[NHS Orkney]]+Table1[[#This Row],[NHS Shetland]]+Table1[[#This Row],[NHS WI]])</f>
        <v>0</v>
      </c>
      <c r="U84" s="5">
        <f>SUM(Table1[[#This Row],[NHS Lothian]]+Table1[[#This Row],[NHS Borders]]+Table1[[#This Row],[NHS Fife]]+Table1[[#This Row],[NHS Tayside]])</f>
        <v>1</v>
      </c>
      <c r="V84" s="5">
        <f>SUM(Table1[[#This Row],[NHS A&amp;A]]+Table1[[#This Row],[NHS D&amp;G]]+Table1[[#This Row],[NHS FV]]+Table1[[#This Row],[NHS GGC]]+Table1[[#This Row],[NHS Lanark]])</f>
        <v>0</v>
      </c>
    </row>
    <row r="85" spans="1:22">
      <c r="A85" s="1" t="s">
        <v>115</v>
      </c>
      <c r="B85" s="1" t="s">
        <v>30</v>
      </c>
      <c r="C85" s="1" t="s">
        <v>56</v>
      </c>
      <c r="G85">
        <v>1</v>
      </c>
      <c r="R85" s="1"/>
      <c r="S85" s="8">
        <f t="shared" si="2"/>
        <v>1</v>
      </c>
      <c r="T85" s="5">
        <f>SUM(Table1[[#This Row],[NHS Grampian]]+Table1[[#This Row],[NHS Highland]]+Table1[[#This Row],[NHS Orkney]]+Table1[[#This Row],[NHS Shetland]]+Table1[[#This Row],[NHS WI]])</f>
        <v>0</v>
      </c>
      <c r="U85" s="5">
        <f>SUM(Table1[[#This Row],[NHS Lothian]]+Table1[[#This Row],[NHS Borders]]+Table1[[#This Row],[NHS Fife]]+Table1[[#This Row],[NHS Tayside]])</f>
        <v>1</v>
      </c>
      <c r="V85" s="5">
        <f>SUM(Table1[[#This Row],[NHS A&amp;A]]+Table1[[#This Row],[NHS D&amp;G]]+Table1[[#This Row],[NHS FV]]+Table1[[#This Row],[NHS GGC]]+Table1[[#This Row],[NHS Lanark]])</f>
        <v>0</v>
      </c>
    </row>
    <row r="86" spans="1:22">
      <c r="A86" s="1" t="s">
        <v>116</v>
      </c>
      <c r="B86" s="1" t="s">
        <v>30</v>
      </c>
      <c r="C86" s="1" t="s">
        <v>31</v>
      </c>
      <c r="G86">
        <v>1</v>
      </c>
      <c r="I86">
        <v>13</v>
      </c>
      <c r="K86">
        <v>6</v>
      </c>
      <c r="L86">
        <v>12</v>
      </c>
      <c r="O86">
        <v>4</v>
      </c>
      <c r="R86">
        <v>2</v>
      </c>
      <c r="S86" s="7">
        <f t="shared" si="2"/>
        <v>38</v>
      </c>
      <c r="T86" s="5">
        <f>SUM(Table1[[#This Row],[NHS Grampian]]+Table1[[#This Row],[NHS Highland]]+Table1[[#This Row],[NHS Orkney]]+Table1[[#This Row],[NHS Shetland]]+Table1[[#This Row],[NHS WI]])</f>
        <v>23</v>
      </c>
      <c r="U86" s="5">
        <f>SUM(Table1[[#This Row],[NHS Lothian]]+Table1[[#This Row],[NHS Borders]]+Table1[[#This Row],[NHS Fife]]+Table1[[#This Row],[NHS Tayside]])</f>
        <v>1</v>
      </c>
      <c r="V86" s="5">
        <f>SUM(Table1[[#This Row],[NHS A&amp;A]]+Table1[[#This Row],[NHS D&amp;G]]+Table1[[#This Row],[NHS FV]]+Table1[[#This Row],[NHS GGC]]+Table1[[#This Row],[NHS Lanark]])</f>
        <v>12</v>
      </c>
    </row>
    <row r="87" spans="1:22">
      <c r="A87" s="1" t="s">
        <v>117</v>
      </c>
      <c r="B87" s="1" t="s">
        <v>30</v>
      </c>
      <c r="C87" s="1" t="s">
        <v>31</v>
      </c>
      <c r="I87">
        <v>8</v>
      </c>
      <c r="L87">
        <v>4</v>
      </c>
      <c r="O87">
        <v>1</v>
      </c>
      <c r="Q87">
        <v>2</v>
      </c>
      <c r="R87">
        <v>1</v>
      </c>
      <c r="S87" s="7">
        <f t="shared" si="2"/>
        <v>16</v>
      </c>
      <c r="T87" s="5">
        <f>SUM(Table1[[#This Row],[NHS Grampian]]+Table1[[#This Row],[NHS Highland]]+Table1[[#This Row],[NHS Orkney]]+Table1[[#This Row],[NHS Shetland]]+Table1[[#This Row],[NHS WI]])</f>
        <v>11</v>
      </c>
      <c r="U87" s="5">
        <f>SUM(Table1[[#This Row],[NHS Lothian]]+Table1[[#This Row],[NHS Borders]]+Table1[[#This Row],[NHS Fife]]+Table1[[#This Row],[NHS Tayside]])</f>
        <v>0</v>
      </c>
      <c r="V87" s="5">
        <f>SUM(Table1[[#This Row],[NHS A&amp;A]]+Table1[[#This Row],[NHS D&amp;G]]+Table1[[#This Row],[NHS FV]]+Table1[[#This Row],[NHS GGC]]+Table1[[#This Row],[NHS Lanark]])</f>
        <v>4</v>
      </c>
    </row>
    <row r="88" spans="1:22">
      <c r="A88" s="1" t="s">
        <v>118</v>
      </c>
      <c r="B88" s="1" t="s">
        <v>30</v>
      </c>
      <c r="C88" s="1" t="s">
        <v>56</v>
      </c>
      <c r="G88">
        <v>1</v>
      </c>
      <c r="R88" s="1"/>
      <c r="S88" s="8">
        <f t="shared" si="2"/>
        <v>1</v>
      </c>
      <c r="T88" s="5">
        <f>SUM(Table1[[#This Row],[NHS Grampian]]+Table1[[#This Row],[NHS Highland]]+Table1[[#This Row],[NHS Orkney]]+Table1[[#This Row],[NHS Shetland]]+Table1[[#This Row],[NHS WI]])</f>
        <v>0</v>
      </c>
      <c r="U88" s="5">
        <f>SUM(Table1[[#This Row],[NHS Lothian]]+Table1[[#This Row],[NHS Borders]]+Table1[[#This Row],[NHS Fife]]+Table1[[#This Row],[NHS Tayside]])</f>
        <v>1</v>
      </c>
      <c r="V88" s="5">
        <f>SUM(Table1[[#This Row],[NHS A&amp;A]]+Table1[[#This Row],[NHS D&amp;G]]+Table1[[#This Row],[NHS FV]]+Table1[[#This Row],[NHS GGC]]+Table1[[#This Row],[NHS Lanark]])</f>
        <v>0</v>
      </c>
    </row>
    <row r="89" spans="1:22">
      <c r="A89" s="1" t="s">
        <v>119</v>
      </c>
      <c r="B89" s="1" t="s">
        <v>30</v>
      </c>
      <c r="C89" s="1" t="s">
        <v>56</v>
      </c>
      <c r="I89">
        <v>8</v>
      </c>
      <c r="N89">
        <v>2</v>
      </c>
      <c r="S89" s="7">
        <f t="shared" si="2"/>
        <v>10</v>
      </c>
      <c r="T89" s="5">
        <f>SUM(Table1[[#This Row],[NHS Grampian]]+Table1[[#This Row],[NHS Highland]]+Table1[[#This Row],[NHS Orkney]]+Table1[[#This Row],[NHS Shetland]]+Table1[[#This Row],[NHS WI]])</f>
        <v>10</v>
      </c>
      <c r="U89" s="5">
        <f>SUM(Table1[[#This Row],[NHS Lothian]]+Table1[[#This Row],[NHS Borders]]+Table1[[#This Row],[NHS Fife]]+Table1[[#This Row],[NHS Tayside]])</f>
        <v>0</v>
      </c>
      <c r="V89" s="5">
        <f>SUM(Table1[[#This Row],[NHS A&amp;A]]+Table1[[#This Row],[NHS D&amp;G]]+Table1[[#This Row],[NHS FV]]+Table1[[#This Row],[NHS GGC]]+Table1[[#This Row],[NHS Lanark]])</f>
        <v>0</v>
      </c>
    </row>
    <row r="90" spans="1:22">
      <c r="A90" s="1" t="s">
        <v>120</v>
      </c>
      <c r="B90" s="1" t="s">
        <v>30</v>
      </c>
      <c r="C90" s="1" t="s">
        <v>56</v>
      </c>
      <c r="N90">
        <v>1</v>
      </c>
      <c r="S90" s="7">
        <f t="shared" si="2"/>
        <v>1</v>
      </c>
      <c r="T90" s="5">
        <f>SUM(Table1[[#This Row],[NHS Grampian]]+Table1[[#This Row],[NHS Highland]]+Table1[[#This Row],[NHS Orkney]]+Table1[[#This Row],[NHS Shetland]]+Table1[[#This Row],[NHS WI]])</f>
        <v>1</v>
      </c>
      <c r="U90" s="5">
        <f>SUM(Table1[[#This Row],[NHS Lothian]]+Table1[[#This Row],[NHS Borders]]+Table1[[#This Row],[NHS Fife]]+Table1[[#This Row],[NHS Tayside]])</f>
        <v>0</v>
      </c>
      <c r="V90" s="5">
        <f>SUM(Table1[[#This Row],[NHS A&amp;A]]+Table1[[#This Row],[NHS D&amp;G]]+Table1[[#This Row],[NHS FV]]+Table1[[#This Row],[NHS GGC]]+Table1[[#This Row],[NHS Lanark]])</f>
        <v>0</v>
      </c>
    </row>
    <row r="91" spans="1:22">
      <c r="A91" s="1" t="s">
        <v>121</v>
      </c>
      <c r="B91" s="1" t="s">
        <v>30</v>
      </c>
      <c r="C91" s="1" t="s">
        <v>31</v>
      </c>
      <c r="L91">
        <v>20</v>
      </c>
      <c r="S91" s="7">
        <f t="shared" si="2"/>
        <v>20</v>
      </c>
      <c r="T91" s="5">
        <f>SUM(Table1[[#This Row],[NHS Grampian]]+Table1[[#This Row],[NHS Highland]]+Table1[[#This Row],[NHS Orkney]]+Table1[[#This Row],[NHS Shetland]]+Table1[[#This Row],[NHS WI]])</f>
        <v>0</v>
      </c>
      <c r="U91" s="5">
        <f>SUM(Table1[[#This Row],[NHS Lothian]]+Table1[[#This Row],[NHS Borders]]+Table1[[#This Row],[NHS Fife]]+Table1[[#This Row],[NHS Tayside]])</f>
        <v>0</v>
      </c>
      <c r="V91" s="5">
        <f>SUM(Table1[[#This Row],[NHS A&amp;A]]+Table1[[#This Row],[NHS D&amp;G]]+Table1[[#This Row],[NHS FV]]+Table1[[#This Row],[NHS GGC]]+Table1[[#This Row],[NHS Lanark]])</f>
        <v>20</v>
      </c>
    </row>
    <row r="92" spans="1:22">
      <c r="A92" s="1" t="s">
        <v>122</v>
      </c>
      <c r="B92" s="1" t="s">
        <v>30</v>
      </c>
      <c r="C92" s="1" t="s">
        <v>31</v>
      </c>
      <c r="I92">
        <v>1</v>
      </c>
      <c r="S92" s="7">
        <f t="shared" si="2"/>
        <v>1</v>
      </c>
      <c r="T92" s="5">
        <f>SUM(Table1[[#This Row],[NHS Grampian]]+Table1[[#This Row],[NHS Highland]]+Table1[[#This Row],[NHS Orkney]]+Table1[[#This Row],[NHS Shetland]]+Table1[[#This Row],[NHS WI]])</f>
        <v>1</v>
      </c>
      <c r="U92" s="5">
        <f>SUM(Table1[[#This Row],[NHS Lothian]]+Table1[[#This Row],[NHS Borders]]+Table1[[#This Row],[NHS Fife]]+Table1[[#This Row],[NHS Tayside]])</f>
        <v>0</v>
      </c>
      <c r="V92" s="5">
        <f>SUM(Table1[[#This Row],[NHS A&amp;A]]+Table1[[#This Row],[NHS D&amp;G]]+Table1[[#This Row],[NHS FV]]+Table1[[#This Row],[NHS GGC]]+Table1[[#This Row],[NHS Lanark]])</f>
        <v>0</v>
      </c>
    </row>
    <row r="93" spans="1:22">
      <c r="A93" s="1" t="s">
        <v>123</v>
      </c>
      <c r="B93" s="1" t="s">
        <v>30</v>
      </c>
      <c r="C93" s="1" t="s">
        <v>31</v>
      </c>
      <c r="G93">
        <v>2</v>
      </c>
      <c r="I93">
        <v>3</v>
      </c>
      <c r="N93">
        <v>1</v>
      </c>
      <c r="O93">
        <v>4</v>
      </c>
      <c r="R93">
        <v>1</v>
      </c>
      <c r="S93" s="7">
        <f t="shared" si="2"/>
        <v>11</v>
      </c>
      <c r="T93" s="5">
        <f>SUM(Table1[[#This Row],[NHS Grampian]]+Table1[[#This Row],[NHS Highland]]+Table1[[#This Row],[NHS Orkney]]+Table1[[#This Row],[NHS Shetland]]+Table1[[#This Row],[NHS WI]])</f>
        <v>8</v>
      </c>
      <c r="U93" s="5">
        <f>SUM(Table1[[#This Row],[NHS Lothian]]+Table1[[#This Row],[NHS Borders]]+Table1[[#This Row],[NHS Fife]]+Table1[[#This Row],[NHS Tayside]])</f>
        <v>2</v>
      </c>
      <c r="V93" s="5">
        <f>SUM(Table1[[#This Row],[NHS A&amp;A]]+Table1[[#This Row],[NHS D&amp;G]]+Table1[[#This Row],[NHS FV]]+Table1[[#This Row],[NHS GGC]]+Table1[[#This Row],[NHS Lanark]])</f>
        <v>0</v>
      </c>
    </row>
    <row r="94" spans="1:22">
      <c r="A94" s="1" t="s">
        <v>124</v>
      </c>
      <c r="B94" s="1" t="s">
        <v>30</v>
      </c>
      <c r="C94" s="1" t="s">
        <v>31</v>
      </c>
      <c r="G94">
        <v>1</v>
      </c>
      <c r="I94">
        <v>2</v>
      </c>
      <c r="K94">
        <v>1</v>
      </c>
      <c r="L94">
        <v>5</v>
      </c>
      <c r="N94">
        <v>1</v>
      </c>
      <c r="P94">
        <v>12</v>
      </c>
      <c r="Q94">
        <v>5</v>
      </c>
      <c r="R94">
        <v>1</v>
      </c>
      <c r="S94" s="7">
        <f t="shared" si="2"/>
        <v>28</v>
      </c>
      <c r="T94" s="5">
        <f>SUM(Table1[[#This Row],[NHS Grampian]]+Table1[[#This Row],[NHS Highland]]+Table1[[#This Row],[NHS Orkney]]+Table1[[#This Row],[NHS Shetland]]+Table1[[#This Row],[NHS WI]])</f>
        <v>9</v>
      </c>
      <c r="U94" s="5">
        <f>SUM(Table1[[#This Row],[NHS Lothian]]+Table1[[#This Row],[NHS Borders]]+Table1[[#This Row],[NHS Fife]]+Table1[[#This Row],[NHS Tayside]])</f>
        <v>13</v>
      </c>
      <c r="V94" s="5">
        <f>SUM(Table1[[#This Row],[NHS A&amp;A]]+Table1[[#This Row],[NHS D&amp;G]]+Table1[[#This Row],[NHS FV]]+Table1[[#This Row],[NHS GGC]]+Table1[[#This Row],[NHS Lanark]])</f>
        <v>5</v>
      </c>
    </row>
    <row r="95" spans="1:22">
      <c r="A95" s="1" t="s">
        <v>125</v>
      </c>
      <c r="B95" s="1" t="s">
        <v>30</v>
      </c>
      <c r="C95" s="1" t="s">
        <v>56</v>
      </c>
      <c r="D95">
        <v>1</v>
      </c>
      <c r="E95">
        <v>1</v>
      </c>
      <c r="F95">
        <v>1</v>
      </c>
      <c r="G95">
        <v>2</v>
      </c>
      <c r="H95">
        <v>1</v>
      </c>
      <c r="I95">
        <v>2</v>
      </c>
      <c r="L95">
        <v>1</v>
      </c>
      <c r="N95">
        <v>1</v>
      </c>
      <c r="P95">
        <v>2</v>
      </c>
      <c r="R95">
        <v>1</v>
      </c>
      <c r="S95" s="7">
        <f t="shared" si="2"/>
        <v>13</v>
      </c>
      <c r="T95" s="5">
        <f>SUM(Table1[[#This Row],[NHS Grampian]]+Table1[[#This Row],[NHS Highland]]+Table1[[#This Row],[NHS Orkney]]+Table1[[#This Row],[NHS Shetland]]+Table1[[#This Row],[NHS WI]])</f>
        <v>3</v>
      </c>
      <c r="U95" s="5">
        <f>SUM(Table1[[#This Row],[NHS Lothian]]+Table1[[#This Row],[NHS Borders]]+Table1[[#This Row],[NHS Fife]]+Table1[[#This Row],[NHS Tayside]])</f>
        <v>5</v>
      </c>
      <c r="V95" s="5">
        <f>SUM(Table1[[#This Row],[NHS A&amp;A]]+Table1[[#This Row],[NHS D&amp;G]]+Table1[[#This Row],[NHS FV]]+Table1[[#This Row],[NHS GGC]]+Table1[[#This Row],[NHS Lanark]])</f>
        <v>4</v>
      </c>
    </row>
    <row r="96" spans="1:22">
      <c r="A96" s="1" t="s">
        <v>126</v>
      </c>
      <c r="B96" s="1" t="s">
        <v>30</v>
      </c>
      <c r="C96" s="1" t="s">
        <v>56</v>
      </c>
      <c r="D96">
        <v>1</v>
      </c>
      <c r="E96">
        <v>1</v>
      </c>
      <c r="G96">
        <v>2</v>
      </c>
      <c r="H96">
        <v>1</v>
      </c>
      <c r="I96">
        <v>4</v>
      </c>
      <c r="L96">
        <v>1</v>
      </c>
      <c r="O96">
        <v>2</v>
      </c>
      <c r="Q96">
        <v>3</v>
      </c>
      <c r="R96">
        <v>2</v>
      </c>
      <c r="S96" s="7">
        <f t="shared" si="2"/>
        <v>17</v>
      </c>
      <c r="T96" s="5">
        <f>SUM(Table1[[#This Row],[NHS Grampian]]+Table1[[#This Row],[NHS Highland]]+Table1[[#This Row],[NHS Orkney]]+Table1[[#This Row],[NHS Shetland]]+Table1[[#This Row],[NHS WI]])</f>
        <v>9</v>
      </c>
      <c r="U96" s="5">
        <f>SUM(Table1[[#This Row],[NHS Lothian]]+Table1[[#This Row],[NHS Borders]]+Table1[[#This Row],[NHS Fife]]+Table1[[#This Row],[NHS Tayside]])</f>
        <v>3</v>
      </c>
      <c r="V96" s="5">
        <f>SUM(Table1[[#This Row],[NHS A&amp;A]]+Table1[[#This Row],[NHS D&amp;G]]+Table1[[#This Row],[NHS FV]]+Table1[[#This Row],[NHS GGC]]+Table1[[#This Row],[NHS Lanark]])</f>
        <v>3</v>
      </c>
    </row>
    <row r="97" spans="1:22">
      <c r="A97" s="1" t="s">
        <v>127</v>
      </c>
      <c r="B97" s="1" t="s">
        <v>30</v>
      </c>
      <c r="C97" s="1" t="s">
        <v>56</v>
      </c>
      <c r="H97">
        <v>1</v>
      </c>
      <c r="I97">
        <v>2</v>
      </c>
      <c r="K97">
        <v>1</v>
      </c>
      <c r="L97">
        <v>2</v>
      </c>
      <c r="O97">
        <v>1</v>
      </c>
      <c r="P97">
        <v>2</v>
      </c>
      <c r="Q97">
        <v>3</v>
      </c>
      <c r="S97" s="7">
        <f t="shared" si="2"/>
        <v>12</v>
      </c>
      <c r="T97" s="5">
        <f>SUM(Table1[[#This Row],[NHS Grampian]]+Table1[[#This Row],[NHS Highland]]+Table1[[#This Row],[NHS Orkney]]+Table1[[#This Row],[NHS Shetland]]+Table1[[#This Row],[NHS WI]])</f>
        <v>7</v>
      </c>
      <c r="U97" s="5">
        <f>SUM(Table1[[#This Row],[NHS Lothian]]+Table1[[#This Row],[NHS Borders]]+Table1[[#This Row],[NHS Fife]]+Table1[[#This Row],[NHS Tayside]])</f>
        <v>2</v>
      </c>
      <c r="V97" s="5">
        <f>SUM(Table1[[#This Row],[NHS A&amp;A]]+Table1[[#This Row],[NHS D&amp;G]]+Table1[[#This Row],[NHS FV]]+Table1[[#This Row],[NHS GGC]]+Table1[[#This Row],[NHS Lanark]])</f>
        <v>3</v>
      </c>
    </row>
    <row r="98" spans="1:22">
      <c r="A98" s="1" t="s">
        <v>128</v>
      </c>
      <c r="B98" s="1" t="s">
        <v>30</v>
      </c>
      <c r="C98" s="1" t="s">
        <v>56</v>
      </c>
      <c r="G98">
        <v>1</v>
      </c>
      <c r="I98">
        <v>2</v>
      </c>
      <c r="R98">
        <v>1</v>
      </c>
      <c r="S98" s="7">
        <f t="shared" ref="S98:S129" si="3">SUM(D98:R98)</f>
        <v>4</v>
      </c>
      <c r="T98" s="5">
        <f>SUM(Table1[[#This Row],[NHS Grampian]]+Table1[[#This Row],[NHS Highland]]+Table1[[#This Row],[NHS Orkney]]+Table1[[#This Row],[NHS Shetland]]+Table1[[#This Row],[NHS WI]])</f>
        <v>2</v>
      </c>
      <c r="U98" s="5">
        <f>SUM(Table1[[#This Row],[NHS Lothian]]+Table1[[#This Row],[NHS Borders]]+Table1[[#This Row],[NHS Fife]]+Table1[[#This Row],[NHS Tayside]])</f>
        <v>1</v>
      </c>
      <c r="V98" s="5">
        <f>SUM(Table1[[#This Row],[NHS A&amp;A]]+Table1[[#This Row],[NHS D&amp;G]]+Table1[[#This Row],[NHS FV]]+Table1[[#This Row],[NHS GGC]]+Table1[[#This Row],[NHS Lanark]])</f>
        <v>0</v>
      </c>
    </row>
    <row r="99" spans="1:22">
      <c r="A99" s="1" t="s">
        <v>129</v>
      </c>
      <c r="B99" s="1" t="s">
        <v>30</v>
      </c>
      <c r="C99" s="1" t="s">
        <v>56</v>
      </c>
      <c r="D99">
        <v>2</v>
      </c>
      <c r="E99">
        <v>2</v>
      </c>
      <c r="G99">
        <v>1</v>
      </c>
      <c r="H99">
        <v>1</v>
      </c>
      <c r="I99">
        <v>1</v>
      </c>
      <c r="K99">
        <v>1</v>
      </c>
      <c r="L99">
        <v>2</v>
      </c>
      <c r="O99">
        <v>1</v>
      </c>
      <c r="R99">
        <v>1</v>
      </c>
      <c r="S99" s="7">
        <f t="shared" si="3"/>
        <v>12</v>
      </c>
      <c r="T99" s="5">
        <f>SUM(Table1[[#This Row],[NHS Grampian]]+Table1[[#This Row],[NHS Highland]]+Table1[[#This Row],[NHS Orkney]]+Table1[[#This Row],[NHS Shetland]]+Table1[[#This Row],[NHS WI]])</f>
        <v>3</v>
      </c>
      <c r="U99" s="5">
        <f>SUM(Table1[[#This Row],[NHS Lothian]]+Table1[[#This Row],[NHS Borders]]+Table1[[#This Row],[NHS Fife]]+Table1[[#This Row],[NHS Tayside]])</f>
        <v>3</v>
      </c>
      <c r="V99" s="5">
        <f>SUM(Table1[[#This Row],[NHS A&amp;A]]+Table1[[#This Row],[NHS D&amp;G]]+Table1[[#This Row],[NHS FV]]+Table1[[#This Row],[NHS GGC]]+Table1[[#This Row],[NHS Lanark]])</f>
        <v>5</v>
      </c>
    </row>
    <row r="100" spans="1:22">
      <c r="A100" s="1" t="s">
        <v>130</v>
      </c>
      <c r="B100" s="1" t="s">
        <v>30</v>
      </c>
      <c r="C100" s="1" t="s">
        <v>56</v>
      </c>
      <c r="H100">
        <v>1</v>
      </c>
      <c r="S100" s="7">
        <f t="shared" si="3"/>
        <v>1</v>
      </c>
      <c r="T100" s="5">
        <f>SUM(Table1[[#This Row],[NHS Grampian]]+Table1[[#This Row],[NHS Highland]]+Table1[[#This Row],[NHS Orkney]]+Table1[[#This Row],[NHS Shetland]]+Table1[[#This Row],[NHS WI]])</f>
        <v>0</v>
      </c>
      <c r="U100" s="5">
        <f>SUM(Table1[[#This Row],[NHS Lothian]]+Table1[[#This Row],[NHS Borders]]+Table1[[#This Row],[NHS Fife]]+Table1[[#This Row],[NHS Tayside]])</f>
        <v>0</v>
      </c>
      <c r="V100" s="5">
        <f>SUM(Table1[[#This Row],[NHS A&amp;A]]+Table1[[#This Row],[NHS D&amp;G]]+Table1[[#This Row],[NHS FV]]+Table1[[#This Row],[NHS GGC]]+Table1[[#This Row],[NHS Lanark]])</f>
        <v>1</v>
      </c>
    </row>
    <row r="101" spans="1:22">
      <c r="A101" s="1" t="s">
        <v>131</v>
      </c>
      <c r="B101" s="1" t="s">
        <v>30</v>
      </c>
      <c r="C101" s="1" t="s">
        <v>56</v>
      </c>
      <c r="E101">
        <v>1</v>
      </c>
      <c r="G101">
        <v>1</v>
      </c>
      <c r="H101">
        <v>1</v>
      </c>
      <c r="R101">
        <v>1</v>
      </c>
      <c r="S101" s="7">
        <f t="shared" si="3"/>
        <v>4</v>
      </c>
      <c r="T101" s="5">
        <f>SUM(Table1[[#This Row],[NHS Grampian]]+Table1[[#This Row],[NHS Highland]]+Table1[[#This Row],[NHS Orkney]]+Table1[[#This Row],[NHS Shetland]]+Table1[[#This Row],[NHS WI]])</f>
        <v>0</v>
      </c>
      <c r="U101" s="5">
        <f>SUM(Table1[[#This Row],[NHS Lothian]]+Table1[[#This Row],[NHS Borders]]+Table1[[#This Row],[NHS Fife]]+Table1[[#This Row],[NHS Tayside]])</f>
        <v>2</v>
      </c>
      <c r="V101" s="5">
        <f>SUM(Table1[[#This Row],[NHS A&amp;A]]+Table1[[#This Row],[NHS D&amp;G]]+Table1[[#This Row],[NHS FV]]+Table1[[#This Row],[NHS GGC]]+Table1[[#This Row],[NHS Lanark]])</f>
        <v>1</v>
      </c>
    </row>
    <row r="102" spans="1:22">
      <c r="A102" s="1" t="s">
        <v>132</v>
      </c>
      <c r="B102" s="1" t="s">
        <v>64</v>
      </c>
      <c r="C102" s="1" t="s">
        <v>52</v>
      </c>
      <c r="K102">
        <v>1</v>
      </c>
      <c r="R102" s="1"/>
      <c r="S102" s="8">
        <f t="shared" si="3"/>
        <v>1</v>
      </c>
      <c r="T102" s="5">
        <f>SUM(Table1[[#This Row],[NHS Grampian]]+Table1[[#This Row],[NHS Highland]]+Table1[[#This Row],[NHS Orkney]]+Table1[[#This Row],[NHS Shetland]]+Table1[[#This Row],[NHS WI]])</f>
        <v>1</v>
      </c>
      <c r="U102" s="5">
        <f>SUM(Table1[[#This Row],[NHS Lothian]]+Table1[[#This Row],[NHS Borders]]+Table1[[#This Row],[NHS Fife]]+Table1[[#This Row],[NHS Tayside]])</f>
        <v>0</v>
      </c>
      <c r="V102" s="5">
        <f>SUM(Table1[[#This Row],[NHS A&amp;A]]+Table1[[#This Row],[NHS D&amp;G]]+Table1[[#This Row],[NHS FV]]+Table1[[#This Row],[NHS GGC]]+Table1[[#This Row],[NHS Lanark]])</f>
        <v>0</v>
      </c>
    </row>
    <row r="103" spans="1:22">
      <c r="A103" s="1" t="s">
        <v>133</v>
      </c>
      <c r="B103" s="1" t="s">
        <v>64</v>
      </c>
      <c r="C103" s="1" t="s">
        <v>52</v>
      </c>
      <c r="R103">
        <v>60</v>
      </c>
      <c r="S103" s="7">
        <f t="shared" si="3"/>
        <v>60</v>
      </c>
      <c r="T103" s="5">
        <f>SUM(Table1[[#This Row],[NHS Grampian]]+Table1[[#This Row],[NHS Highland]]+Table1[[#This Row],[NHS Orkney]]+Table1[[#This Row],[NHS Shetland]]+Table1[[#This Row],[NHS WI]])</f>
        <v>0</v>
      </c>
      <c r="U103" s="5">
        <f>SUM(Table1[[#This Row],[NHS Lothian]]+Table1[[#This Row],[NHS Borders]]+Table1[[#This Row],[NHS Fife]]+Table1[[#This Row],[NHS Tayside]])</f>
        <v>0</v>
      </c>
      <c r="V103" s="5">
        <f>SUM(Table1[[#This Row],[NHS A&amp;A]]+Table1[[#This Row],[NHS D&amp;G]]+Table1[[#This Row],[NHS FV]]+Table1[[#This Row],[NHS GGC]]+Table1[[#This Row],[NHS Lanark]])</f>
        <v>0</v>
      </c>
    </row>
    <row r="104" spans="1:22">
      <c r="A104" s="1" t="s">
        <v>134</v>
      </c>
      <c r="B104" s="1" t="s">
        <v>64</v>
      </c>
      <c r="C104" s="1" t="s">
        <v>52</v>
      </c>
      <c r="L104">
        <v>1</v>
      </c>
      <c r="N104">
        <v>1</v>
      </c>
      <c r="S104" s="7">
        <f t="shared" si="3"/>
        <v>2</v>
      </c>
      <c r="T104" s="5">
        <f>SUM(Table1[[#This Row],[NHS Grampian]]+Table1[[#This Row],[NHS Highland]]+Table1[[#This Row],[NHS Orkney]]+Table1[[#This Row],[NHS Shetland]]+Table1[[#This Row],[NHS WI]])</f>
        <v>1</v>
      </c>
      <c r="U104" s="5">
        <f>SUM(Table1[[#This Row],[NHS Lothian]]+Table1[[#This Row],[NHS Borders]]+Table1[[#This Row],[NHS Fife]]+Table1[[#This Row],[NHS Tayside]])</f>
        <v>0</v>
      </c>
      <c r="V104" s="5">
        <f>SUM(Table1[[#This Row],[NHS A&amp;A]]+Table1[[#This Row],[NHS D&amp;G]]+Table1[[#This Row],[NHS FV]]+Table1[[#This Row],[NHS GGC]]+Table1[[#This Row],[NHS Lanark]])</f>
        <v>1</v>
      </c>
    </row>
    <row r="105" spans="1:22">
      <c r="A105" s="1" t="s">
        <v>135</v>
      </c>
      <c r="B105" s="1" t="s">
        <v>28</v>
      </c>
      <c r="C105" s="1"/>
      <c r="H105">
        <v>1</v>
      </c>
      <c r="I105">
        <v>1</v>
      </c>
      <c r="L105">
        <v>1</v>
      </c>
      <c r="P105">
        <v>11</v>
      </c>
      <c r="Q105">
        <v>1</v>
      </c>
      <c r="S105" s="7">
        <f t="shared" si="3"/>
        <v>15</v>
      </c>
      <c r="T105" s="5">
        <f>SUM(Table1[[#This Row],[NHS Grampian]]+Table1[[#This Row],[NHS Highland]]+Table1[[#This Row],[NHS Orkney]]+Table1[[#This Row],[NHS Shetland]]+Table1[[#This Row],[NHS WI]])</f>
        <v>2</v>
      </c>
      <c r="U105" s="5">
        <f>SUM(Table1[[#This Row],[NHS Lothian]]+Table1[[#This Row],[NHS Borders]]+Table1[[#This Row],[NHS Fife]]+Table1[[#This Row],[NHS Tayside]])</f>
        <v>11</v>
      </c>
      <c r="V105" s="5">
        <f>SUM(Table1[[#This Row],[NHS A&amp;A]]+Table1[[#This Row],[NHS D&amp;G]]+Table1[[#This Row],[NHS FV]]+Table1[[#This Row],[NHS GGC]]+Table1[[#This Row],[NHS Lanark]])</f>
        <v>2</v>
      </c>
    </row>
    <row r="106" spans="1:22">
      <c r="A106" s="1" t="s">
        <v>136</v>
      </c>
      <c r="B106" s="1" t="s">
        <v>64</v>
      </c>
      <c r="C106" s="1" t="s">
        <v>52</v>
      </c>
      <c r="G106">
        <v>1</v>
      </c>
      <c r="I106">
        <v>4</v>
      </c>
      <c r="L106">
        <v>2</v>
      </c>
      <c r="S106" s="7">
        <f t="shared" si="3"/>
        <v>7</v>
      </c>
      <c r="T106" s="5">
        <f>SUM(Table1[[#This Row],[NHS Grampian]]+Table1[[#This Row],[NHS Highland]]+Table1[[#This Row],[NHS Orkney]]+Table1[[#This Row],[NHS Shetland]]+Table1[[#This Row],[NHS WI]])</f>
        <v>4</v>
      </c>
      <c r="U106" s="5">
        <f>SUM(Table1[[#This Row],[NHS Lothian]]+Table1[[#This Row],[NHS Borders]]+Table1[[#This Row],[NHS Fife]]+Table1[[#This Row],[NHS Tayside]])</f>
        <v>1</v>
      </c>
      <c r="V106" s="5">
        <f>SUM(Table1[[#This Row],[NHS A&amp;A]]+Table1[[#This Row],[NHS D&amp;G]]+Table1[[#This Row],[NHS FV]]+Table1[[#This Row],[NHS GGC]]+Table1[[#This Row],[NHS Lanark]])</f>
        <v>2</v>
      </c>
    </row>
    <row r="107" spans="1:22">
      <c r="A107" s="1" t="s">
        <v>137</v>
      </c>
      <c r="B107" s="1" t="s">
        <v>23</v>
      </c>
      <c r="C107" s="1" t="s">
        <v>24</v>
      </c>
      <c r="I107">
        <v>1</v>
      </c>
      <c r="S107" s="7">
        <f t="shared" si="3"/>
        <v>1</v>
      </c>
      <c r="T107" s="5">
        <f>SUM(Table1[[#This Row],[NHS Grampian]]+Table1[[#This Row],[NHS Highland]]+Table1[[#This Row],[NHS Orkney]]+Table1[[#This Row],[NHS Shetland]]+Table1[[#This Row],[NHS WI]])</f>
        <v>1</v>
      </c>
      <c r="U107" s="5">
        <f>SUM(Table1[[#This Row],[NHS Lothian]]+Table1[[#This Row],[NHS Borders]]+Table1[[#This Row],[NHS Fife]]+Table1[[#This Row],[NHS Tayside]])</f>
        <v>0</v>
      </c>
      <c r="V107" s="5">
        <f>SUM(Table1[[#This Row],[NHS A&amp;A]]+Table1[[#This Row],[NHS D&amp;G]]+Table1[[#This Row],[NHS FV]]+Table1[[#This Row],[NHS GGC]]+Table1[[#This Row],[NHS Lanark]])</f>
        <v>0</v>
      </c>
    </row>
    <row r="108" spans="1:22">
      <c r="A108" s="1" t="s">
        <v>138</v>
      </c>
      <c r="B108" s="1" t="s">
        <v>30</v>
      </c>
      <c r="C108" s="1" t="s">
        <v>31</v>
      </c>
      <c r="D108">
        <v>2</v>
      </c>
      <c r="G108">
        <v>1</v>
      </c>
      <c r="H108">
        <v>3</v>
      </c>
      <c r="S108" s="7">
        <f t="shared" si="3"/>
        <v>6</v>
      </c>
      <c r="T108" s="5">
        <f>SUM(Table1[[#This Row],[NHS Grampian]]+Table1[[#This Row],[NHS Highland]]+Table1[[#This Row],[NHS Orkney]]+Table1[[#This Row],[NHS Shetland]]+Table1[[#This Row],[NHS WI]])</f>
        <v>0</v>
      </c>
      <c r="U108" s="5">
        <f>SUM(Table1[[#This Row],[NHS Lothian]]+Table1[[#This Row],[NHS Borders]]+Table1[[#This Row],[NHS Fife]]+Table1[[#This Row],[NHS Tayside]])</f>
        <v>1</v>
      </c>
      <c r="V108" s="5">
        <f>SUM(Table1[[#This Row],[NHS A&amp;A]]+Table1[[#This Row],[NHS D&amp;G]]+Table1[[#This Row],[NHS FV]]+Table1[[#This Row],[NHS GGC]]+Table1[[#This Row],[NHS Lanark]])</f>
        <v>5</v>
      </c>
    </row>
    <row r="109" spans="1:22">
      <c r="A109" s="1" t="s">
        <v>139</v>
      </c>
      <c r="B109" s="1" t="s">
        <v>30</v>
      </c>
      <c r="C109" s="1" t="s">
        <v>31</v>
      </c>
      <c r="G109">
        <v>1</v>
      </c>
      <c r="N109">
        <v>2</v>
      </c>
      <c r="S109" s="7">
        <f t="shared" si="3"/>
        <v>3</v>
      </c>
      <c r="T109" s="5">
        <f>SUM(Table1[[#This Row],[NHS Grampian]]+Table1[[#This Row],[NHS Highland]]+Table1[[#This Row],[NHS Orkney]]+Table1[[#This Row],[NHS Shetland]]+Table1[[#This Row],[NHS WI]])</f>
        <v>2</v>
      </c>
      <c r="U109" s="5">
        <f>SUM(Table1[[#This Row],[NHS Lothian]]+Table1[[#This Row],[NHS Borders]]+Table1[[#This Row],[NHS Fife]]+Table1[[#This Row],[NHS Tayside]])</f>
        <v>1</v>
      </c>
      <c r="V109" s="5">
        <f>SUM(Table1[[#This Row],[NHS A&amp;A]]+Table1[[#This Row],[NHS D&amp;G]]+Table1[[#This Row],[NHS FV]]+Table1[[#This Row],[NHS GGC]]+Table1[[#This Row],[NHS Lanark]])</f>
        <v>0</v>
      </c>
    </row>
    <row r="110" spans="1:22">
      <c r="A110" s="1" t="s">
        <v>140</v>
      </c>
      <c r="B110" s="1" t="s">
        <v>23</v>
      </c>
      <c r="C110" s="1" t="s">
        <v>24</v>
      </c>
      <c r="D110">
        <v>3</v>
      </c>
      <c r="E110">
        <v>1</v>
      </c>
      <c r="F110">
        <v>1</v>
      </c>
      <c r="G110">
        <v>3</v>
      </c>
      <c r="H110">
        <v>1</v>
      </c>
      <c r="I110">
        <v>1</v>
      </c>
      <c r="L110">
        <v>2</v>
      </c>
      <c r="M110">
        <v>3</v>
      </c>
      <c r="P110">
        <v>3</v>
      </c>
      <c r="Q110">
        <v>1</v>
      </c>
      <c r="R110">
        <v>2</v>
      </c>
      <c r="S110" s="7">
        <f t="shared" si="3"/>
        <v>21</v>
      </c>
      <c r="T110" s="5">
        <f>SUM(Table1[[#This Row],[NHS Grampian]]+Table1[[#This Row],[NHS Highland]]+Table1[[#This Row],[NHS Orkney]]+Table1[[#This Row],[NHS Shetland]]+Table1[[#This Row],[NHS WI]])</f>
        <v>2</v>
      </c>
      <c r="U110" s="5">
        <f>SUM(Table1[[#This Row],[NHS Lothian]]+Table1[[#This Row],[NHS Borders]]+Table1[[#This Row],[NHS Fife]]+Table1[[#This Row],[NHS Tayside]])</f>
        <v>10</v>
      </c>
      <c r="V110" s="5">
        <f>SUM(Table1[[#This Row],[NHS A&amp;A]]+Table1[[#This Row],[NHS D&amp;G]]+Table1[[#This Row],[NHS FV]]+Table1[[#This Row],[NHS GGC]]+Table1[[#This Row],[NHS Lanark]])</f>
        <v>7</v>
      </c>
    </row>
    <row r="111" spans="1:22">
      <c r="A111" s="1" t="s">
        <v>141</v>
      </c>
      <c r="B111" s="1" t="s">
        <v>23</v>
      </c>
      <c r="C111" s="1" t="s">
        <v>24</v>
      </c>
      <c r="I111">
        <v>7</v>
      </c>
      <c r="S111" s="7">
        <f t="shared" si="3"/>
        <v>7</v>
      </c>
      <c r="T111" s="5">
        <f>SUM(Table1[[#This Row],[NHS Grampian]]+Table1[[#This Row],[NHS Highland]]+Table1[[#This Row],[NHS Orkney]]+Table1[[#This Row],[NHS Shetland]]+Table1[[#This Row],[NHS WI]])</f>
        <v>7</v>
      </c>
      <c r="U111" s="5">
        <f>SUM(Table1[[#This Row],[NHS Lothian]]+Table1[[#This Row],[NHS Borders]]+Table1[[#This Row],[NHS Fife]]+Table1[[#This Row],[NHS Tayside]])</f>
        <v>0</v>
      </c>
      <c r="V111" s="5">
        <f>SUM(Table1[[#This Row],[NHS A&amp;A]]+Table1[[#This Row],[NHS D&amp;G]]+Table1[[#This Row],[NHS FV]]+Table1[[#This Row],[NHS GGC]]+Table1[[#This Row],[NHS Lanark]])</f>
        <v>0</v>
      </c>
    </row>
    <row r="112" spans="1:22">
      <c r="A112" s="2" t="s">
        <v>142</v>
      </c>
      <c r="B112" s="1" t="s">
        <v>23</v>
      </c>
      <c r="C112" s="1" t="s">
        <v>56</v>
      </c>
      <c r="I112">
        <v>2</v>
      </c>
      <c r="S112" s="7">
        <f t="shared" si="3"/>
        <v>2</v>
      </c>
      <c r="T112" s="5">
        <f>SUM(Table1[[#This Row],[NHS Grampian]]+Table1[[#This Row],[NHS Highland]]+Table1[[#This Row],[NHS Orkney]]+Table1[[#This Row],[NHS Shetland]]+Table1[[#This Row],[NHS WI]])</f>
        <v>2</v>
      </c>
      <c r="U112" s="5">
        <f>SUM(Table1[[#This Row],[NHS Lothian]]+Table1[[#This Row],[NHS Borders]]+Table1[[#This Row],[NHS Fife]]+Table1[[#This Row],[NHS Tayside]])</f>
        <v>0</v>
      </c>
      <c r="V112" s="5">
        <f>SUM(Table1[[#This Row],[NHS A&amp;A]]+Table1[[#This Row],[NHS D&amp;G]]+Table1[[#This Row],[NHS FV]]+Table1[[#This Row],[NHS GGC]]+Table1[[#This Row],[NHS Lanark]])</f>
        <v>0</v>
      </c>
    </row>
    <row r="113" spans="1:22">
      <c r="A113" s="2" t="s">
        <v>143</v>
      </c>
      <c r="B113" s="1" t="s">
        <v>28</v>
      </c>
      <c r="C113" s="1" t="s">
        <v>31</v>
      </c>
      <c r="N113">
        <v>2</v>
      </c>
      <c r="S113" s="7">
        <f t="shared" si="3"/>
        <v>2</v>
      </c>
      <c r="T113" s="5">
        <f>SUM(Table1[[#This Row],[NHS Grampian]]+Table1[[#This Row],[NHS Highland]]+Table1[[#This Row],[NHS Orkney]]+Table1[[#This Row],[NHS Shetland]]+Table1[[#This Row],[NHS WI]])</f>
        <v>2</v>
      </c>
      <c r="U113" s="5">
        <f>SUM(Table1[[#This Row],[NHS Lothian]]+Table1[[#This Row],[NHS Borders]]+Table1[[#This Row],[NHS Fife]]+Table1[[#This Row],[NHS Tayside]])</f>
        <v>0</v>
      </c>
      <c r="V113" s="5">
        <f>SUM(Table1[[#This Row],[NHS A&amp;A]]+Table1[[#This Row],[NHS D&amp;G]]+Table1[[#This Row],[NHS FV]]+Table1[[#This Row],[NHS GGC]]+Table1[[#This Row],[NHS Lanark]])</f>
        <v>0</v>
      </c>
    </row>
    <row r="114" spans="1:22">
      <c r="A114" s="2" t="s">
        <v>144</v>
      </c>
      <c r="B114" s="1" t="s">
        <v>28</v>
      </c>
      <c r="C114" s="1"/>
      <c r="H114">
        <v>1</v>
      </c>
      <c r="L114">
        <v>1</v>
      </c>
      <c r="S114" s="7">
        <f t="shared" si="3"/>
        <v>2</v>
      </c>
      <c r="T114" s="5">
        <f>SUM(Table1[[#This Row],[NHS Grampian]]+Table1[[#This Row],[NHS Highland]]+Table1[[#This Row],[NHS Orkney]]+Table1[[#This Row],[NHS Shetland]]+Table1[[#This Row],[NHS WI]])</f>
        <v>0</v>
      </c>
      <c r="U114" s="5">
        <f>SUM(Table1[[#This Row],[NHS Lothian]]+Table1[[#This Row],[NHS Borders]]+Table1[[#This Row],[NHS Fife]]+Table1[[#This Row],[NHS Tayside]])</f>
        <v>0</v>
      </c>
      <c r="V114" s="5">
        <f>SUM(Table1[[#This Row],[NHS A&amp;A]]+Table1[[#This Row],[NHS D&amp;G]]+Table1[[#This Row],[NHS FV]]+Table1[[#This Row],[NHS GGC]]+Table1[[#This Row],[NHS Lanark]])</f>
        <v>2</v>
      </c>
    </row>
    <row r="115" spans="1:22">
      <c r="A115" s="2" t="s">
        <v>145</v>
      </c>
      <c r="B115" s="1" t="s">
        <v>28</v>
      </c>
      <c r="C115" s="1"/>
      <c r="N115">
        <v>1</v>
      </c>
      <c r="S115" s="7">
        <f t="shared" si="3"/>
        <v>1</v>
      </c>
      <c r="T115" s="5">
        <f>SUM(Table1[[#This Row],[NHS Grampian]]+Table1[[#This Row],[NHS Highland]]+Table1[[#This Row],[NHS Orkney]]+Table1[[#This Row],[NHS Shetland]]+Table1[[#This Row],[NHS WI]])</f>
        <v>1</v>
      </c>
      <c r="U115" s="5">
        <f>SUM(Table1[[#This Row],[NHS Lothian]]+Table1[[#This Row],[NHS Borders]]+Table1[[#This Row],[NHS Fife]]+Table1[[#This Row],[NHS Tayside]])</f>
        <v>0</v>
      </c>
      <c r="V115" s="5">
        <f>SUM(Table1[[#This Row],[NHS A&amp;A]]+Table1[[#This Row],[NHS D&amp;G]]+Table1[[#This Row],[NHS FV]]+Table1[[#This Row],[NHS GGC]]+Table1[[#This Row],[NHS Lanark]])</f>
        <v>0</v>
      </c>
    </row>
    <row r="116" spans="1:22">
      <c r="A116" s="2" t="s">
        <v>146</v>
      </c>
      <c r="B116" s="1" t="s">
        <v>30</v>
      </c>
      <c r="C116" s="1" t="s">
        <v>31</v>
      </c>
      <c r="R116">
        <v>1</v>
      </c>
      <c r="S116" s="7">
        <f t="shared" si="3"/>
        <v>1</v>
      </c>
      <c r="T116" s="5">
        <f>SUM(Table1[[#This Row],[NHS Grampian]]+Table1[[#This Row],[NHS Highland]]+Table1[[#This Row],[NHS Orkney]]+Table1[[#This Row],[NHS Shetland]]+Table1[[#This Row],[NHS WI]])</f>
        <v>0</v>
      </c>
      <c r="U116" s="5">
        <f>SUM(Table1[[#This Row],[NHS Lothian]]+Table1[[#This Row],[NHS Borders]]+Table1[[#This Row],[NHS Fife]]+Table1[[#This Row],[NHS Tayside]])</f>
        <v>0</v>
      </c>
      <c r="V116" s="5">
        <f>SUM(Table1[[#This Row],[NHS A&amp;A]]+Table1[[#This Row],[NHS D&amp;G]]+Table1[[#This Row],[NHS FV]]+Table1[[#This Row],[NHS GGC]]+Table1[[#This Row],[NHS Lanark]])</f>
        <v>0</v>
      </c>
    </row>
    <row r="117" spans="1:22">
      <c r="A117" s="2" t="s">
        <v>147</v>
      </c>
      <c r="B117" s="1" t="s">
        <v>23</v>
      </c>
      <c r="C117" s="1" t="s">
        <v>24</v>
      </c>
      <c r="D117">
        <v>10</v>
      </c>
      <c r="F117">
        <v>3</v>
      </c>
      <c r="G117">
        <v>3</v>
      </c>
      <c r="H117">
        <v>1</v>
      </c>
      <c r="I117">
        <v>27</v>
      </c>
      <c r="K117">
        <v>6</v>
      </c>
      <c r="L117">
        <v>7</v>
      </c>
      <c r="N117">
        <v>4</v>
      </c>
      <c r="O117">
        <v>5</v>
      </c>
      <c r="P117">
        <v>12</v>
      </c>
      <c r="Q117">
        <v>2</v>
      </c>
      <c r="R117">
        <v>2</v>
      </c>
      <c r="S117" s="7">
        <f t="shared" si="3"/>
        <v>82</v>
      </c>
      <c r="T117" s="5">
        <f>SUM(Table1[[#This Row],[NHS Grampian]]+Table1[[#This Row],[NHS Highland]]+Table1[[#This Row],[NHS Orkney]]+Table1[[#This Row],[NHS Shetland]]+Table1[[#This Row],[NHS WI]])</f>
        <v>44</v>
      </c>
      <c r="U117" s="5">
        <f>SUM(Table1[[#This Row],[NHS Lothian]]+Table1[[#This Row],[NHS Borders]]+Table1[[#This Row],[NHS Fife]]+Table1[[#This Row],[NHS Tayside]])</f>
        <v>15</v>
      </c>
      <c r="V117" s="5">
        <f>SUM(Table1[[#This Row],[NHS A&amp;A]]+Table1[[#This Row],[NHS D&amp;G]]+Table1[[#This Row],[NHS FV]]+Table1[[#This Row],[NHS GGC]]+Table1[[#This Row],[NHS Lanark]])</f>
        <v>21</v>
      </c>
    </row>
    <row r="118" spans="1:22" ht="13.5" customHeight="1">
      <c r="A118" s="2" t="s">
        <v>148</v>
      </c>
      <c r="B118" s="1" t="s">
        <v>30</v>
      </c>
      <c r="C118" s="1" t="s">
        <v>31</v>
      </c>
      <c r="R118">
        <v>1</v>
      </c>
      <c r="S118" s="7">
        <f t="shared" si="3"/>
        <v>1</v>
      </c>
      <c r="T118" s="5">
        <f>SUM(Table1[[#This Row],[NHS Grampian]]+Table1[[#This Row],[NHS Highland]]+Table1[[#This Row],[NHS Orkney]]+Table1[[#This Row],[NHS Shetland]]+Table1[[#This Row],[NHS WI]])</f>
        <v>0</v>
      </c>
      <c r="U118" s="5">
        <f>SUM(Table1[[#This Row],[NHS Lothian]]+Table1[[#This Row],[NHS Borders]]+Table1[[#This Row],[NHS Fife]]+Table1[[#This Row],[NHS Tayside]])</f>
        <v>0</v>
      </c>
      <c r="V118" s="5">
        <f>SUM(Table1[[#This Row],[NHS A&amp;A]]+Table1[[#This Row],[NHS D&amp;G]]+Table1[[#This Row],[NHS FV]]+Table1[[#This Row],[NHS GGC]]+Table1[[#This Row],[NHS Lanark]])</f>
        <v>0</v>
      </c>
    </row>
    <row r="119" spans="1:22">
      <c r="A119" s="1" t="s">
        <v>149</v>
      </c>
      <c r="B119" s="1" t="s">
        <v>23</v>
      </c>
      <c r="C119" s="1" t="s">
        <v>24</v>
      </c>
      <c r="E119">
        <v>1</v>
      </c>
      <c r="I119">
        <v>3</v>
      </c>
      <c r="L119">
        <v>4</v>
      </c>
      <c r="P119">
        <v>1</v>
      </c>
      <c r="R119">
        <v>1</v>
      </c>
      <c r="S119" s="7">
        <f t="shared" si="3"/>
        <v>10</v>
      </c>
      <c r="T119" s="5">
        <f>SUM(Table1[[#This Row],[NHS Grampian]]+Table1[[#This Row],[NHS Highland]]+Table1[[#This Row],[NHS Orkney]]+Table1[[#This Row],[NHS Shetland]]+Table1[[#This Row],[NHS WI]])</f>
        <v>3</v>
      </c>
      <c r="U119" s="5">
        <f>SUM(Table1[[#This Row],[NHS Lothian]]+Table1[[#This Row],[NHS Borders]]+Table1[[#This Row],[NHS Fife]]+Table1[[#This Row],[NHS Tayside]])</f>
        <v>2</v>
      </c>
      <c r="V119" s="5">
        <f>SUM(Table1[[#This Row],[NHS A&amp;A]]+Table1[[#This Row],[NHS D&amp;G]]+Table1[[#This Row],[NHS FV]]+Table1[[#This Row],[NHS GGC]]+Table1[[#This Row],[NHS Lanark]])</f>
        <v>4</v>
      </c>
    </row>
    <row r="120" spans="1:22">
      <c r="A120" s="1" t="s">
        <v>150</v>
      </c>
      <c r="B120" s="1" t="s">
        <v>23</v>
      </c>
      <c r="C120" s="1" t="s">
        <v>24</v>
      </c>
      <c r="G120">
        <v>2</v>
      </c>
      <c r="I120">
        <v>4</v>
      </c>
      <c r="K120">
        <v>2</v>
      </c>
      <c r="L120">
        <v>1</v>
      </c>
      <c r="N120">
        <v>1</v>
      </c>
      <c r="O120">
        <v>1</v>
      </c>
      <c r="P120">
        <v>4</v>
      </c>
      <c r="S120" s="7">
        <f t="shared" si="3"/>
        <v>15</v>
      </c>
      <c r="T120" s="5">
        <f>SUM(Table1[[#This Row],[NHS Grampian]]+Table1[[#This Row],[NHS Highland]]+Table1[[#This Row],[NHS Orkney]]+Table1[[#This Row],[NHS Shetland]]+Table1[[#This Row],[NHS WI]])</f>
        <v>8</v>
      </c>
      <c r="U120" s="5">
        <f>SUM(Table1[[#This Row],[NHS Lothian]]+Table1[[#This Row],[NHS Borders]]+Table1[[#This Row],[NHS Fife]]+Table1[[#This Row],[NHS Tayside]])</f>
        <v>6</v>
      </c>
      <c r="V120" s="5">
        <f>SUM(Table1[[#This Row],[NHS A&amp;A]]+Table1[[#This Row],[NHS D&amp;G]]+Table1[[#This Row],[NHS FV]]+Table1[[#This Row],[NHS GGC]]+Table1[[#This Row],[NHS Lanark]])</f>
        <v>1</v>
      </c>
    </row>
    <row r="121" spans="1:22">
      <c r="A121" s="11" t="s">
        <v>151</v>
      </c>
      <c r="B121" s="1" t="s">
        <v>23</v>
      </c>
      <c r="C121" s="1" t="s">
        <v>24</v>
      </c>
      <c r="G121">
        <v>1</v>
      </c>
      <c r="S121" s="7">
        <f t="shared" si="3"/>
        <v>1</v>
      </c>
      <c r="T121" s="5">
        <f>SUM(Table1[[#This Row],[NHS Grampian]]+Table1[[#This Row],[NHS Highland]]+Table1[[#This Row],[NHS Orkney]]+Table1[[#This Row],[NHS Shetland]]+Table1[[#This Row],[NHS WI]])</f>
        <v>0</v>
      </c>
      <c r="U121" s="5">
        <f>SUM(Table1[[#This Row],[NHS Lothian]]+Table1[[#This Row],[NHS Borders]]+Table1[[#This Row],[NHS Fife]]+Table1[[#This Row],[NHS Tayside]])</f>
        <v>1</v>
      </c>
      <c r="V121" s="5">
        <f>SUM(Table1[[#This Row],[NHS A&amp;A]]+Table1[[#This Row],[NHS D&amp;G]]+Table1[[#This Row],[NHS FV]]+Table1[[#This Row],[NHS GGC]]+Table1[[#This Row],[NHS Lanark]])</f>
        <v>0</v>
      </c>
    </row>
    <row r="122" spans="1:22">
      <c r="A122" s="1" t="s">
        <v>152</v>
      </c>
      <c r="B122" s="1" t="s">
        <v>28</v>
      </c>
      <c r="C122" s="1"/>
      <c r="H122">
        <v>2</v>
      </c>
      <c r="P122">
        <v>6</v>
      </c>
      <c r="S122" s="7">
        <f t="shared" si="3"/>
        <v>8</v>
      </c>
      <c r="T122" s="5">
        <f>SUM(Table1[[#This Row],[NHS Grampian]]+Table1[[#This Row],[NHS Highland]]+Table1[[#This Row],[NHS Orkney]]+Table1[[#This Row],[NHS Shetland]]+Table1[[#This Row],[NHS WI]])</f>
        <v>0</v>
      </c>
      <c r="U122" s="5">
        <f>SUM(Table1[[#This Row],[NHS Lothian]]+Table1[[#This Row],[NHS Borders]]+Table1[[#This Row],[NHS Fife]]+Table1[[#This Row],[NHS Tayside]])</f>
        <v>6</v>
      </c>
      <c r="V122" s="5">
        <f>SUM(Table1[[#This Row],[NHS A&amp;A]]+Table1[[#This Row],[NHS D&amp;G]]+Table1[[#This Row],[NHS FV]]+Table1[[#This Row],[NHS GGC]]+Table1[[#This Row],[NHS Lanark]])</f>
        <v>2</v>
      </c>
    </row>
    <row r="123" spans="1:22">
      <c r="A123" s="1" t="s">
        <v>153</v>
      </c>
      <c r="B123" s="1" t="s">
        <v>28</v>
      </c>
      <c r="C123" s="1"/>
      <c r="G123">
        <v>1</v>
      </c>
      <c r="H123">
        <v>1</v>
      </c>
      <c r="K123">
        <v>4</v>
      </c>
      <c r="L123">
        <v>3</v>
      </c>
      <c r="P123">
        <v>16</v>
      </c>
      <c r="S123" s="7">
        <f t="shared" si="3"/>
        <v>25</v>
      </c>
      <c r="T123" s="5">
        <f>SUM(Table1[[#This Row],[NHS Grampian]]+Table1[[#This Row],[NHS Highland]]+Table1[[#This Row],[NHS Orkney]]+Table1[[#This Row],[NHS Shetland]]+Table1[[#This Row],[NHS WI]])</f>
        <v>4</v>
      </c>
      <c r="U123" s="5">
        <f>SUM(Table1[[#This Row],[NHS Lothian]]+Table1[[#This Row],[NHS Borders]]+Table1[[#This Row],[NHS Fife]]+Table1[[#This Row],[NHS Tayside]])</f>
        <v>17</v>
      </c>
      <c r="V123" s="5">
        <f>SUM(Table1[[#This Row],[NHS A&amp;A]]+Table1[[#This Row],[NHS D&amp;G]]+Table1[[#This Row],[NHS FV]]+Table1[[#This Row],[NHS GGC]]+Table1[[#This Row],[NHS Lanark]])</f>
        <v>4</v>
      </c>
    </row>
    <row r="124" spans="1:22">
      <c r="A124" s="1" t="s">
        <v>154</v>
      </c>
      <c r="B124" s="1" t="s">
        <v>23</v>
      </c>
      <c r="C124" s="1" t="s">
        <v>24</v>
      </c>
      <c r="I124">
        <v>6</v>
      </c>
      <c r="S124" s="7">
        <f t="shared" si="3"/>
        <v>6</v>
      </c>
      <c r="T124" s="5">
        <f>SUM(Table1[[#This Row],[NHS Grampian]]+Table1[[#This Row],[NHS Highland]]+Table1[[#This Row],[NHS Orkney]]+Table1[[#This Row],[NHS Shetland]]+Table1[[#This Row],[NHS WI]])</f>
        <v>6</v>
      </c>
      <c r="U124" s="5">
        <f>SUM(Table1[[#This Row],[NHS Lothian]]+Table1[[#This Row],[NHS Borders]]+Table1[[#This Row],[NHS Fife]]+Table1[[#This Row],[NHS Tayside]])</f>
        <v>0</v>
      </c>
      <c r="V124" s="5">
        <f>SUM(Table1[[#This Row],[NHS A&amp;A]]+Table1[[#This Row],[NHS D&amp;G]]+Table1[[#This Row],[NHS FV]]+Table1[[#This Row],[NHS GGC]]+Table1[[#This Row],[NHS Lanark]])</f>
        <v>0</v>
      </c>
    </row>
    <row r="125" spans="1:22">
      <c r="A125" s="2" t="s">
        <v>155</v>
      </c>
      <c r="B125" s="1" t="s">
        <v>28</v>
      </c>
      <c r="C125" s="1"/>
      <c r="H125">
        <v>1</v>
      </c>
      <c r="L125">
        <v>1</v>
      </c>
      <c r="O125">
        <v>1</v>
      </c>
      <c r="Q125">
        <v>1</v>
      </c>
      <c r="S125" s="7">
        <f t="shared" si="3"/>
        <v>4</v>
      </c>
      <c r="T125" s="5">
        <f>SUM(Table1[[#This Row],[NHS Grampian]]+Table1[[#This Row],[NHS Highland]]+Table1[[#This Row],[NHS Orkney]]+Table1[[#This Row],[NHS Shetland]]+Table1[[#This Row],[NHS WI]])</f>
        <v>2</v>
      </c>
      <c r="U125" s="5">
        <f>SUM(Table1[[#This Row],[NHS Lothian]]+Table1[[#This Row],[NHS Borders]]+Table1[[#This Row],[NHS Fife]]+Table1[[#This Row],[NHS Tayside]])</f>
        <v>0</v>
      </c>
      <c r="V125" s="5">
        <f>SUM(Table1[[#This Row],[NHS A&amp;A]]+Table1[[#This Row],[NHS D&amp;G]]+Table1[[#This Row],[NHS FV]]+Table1[[#This Row],[NHS GGC]]+Table1[[#This Row],[NHS Lanark]])</f>
        <v>2</v>
      </c>
    </row>
    <row r="126" spans="1:22">
      <c r="A126" s="2" t="s">
        <v>156</v>
      </c>
      <c r="B126" s="1" t="s">
        <v>23</v>
      </c>
      <c r="C126" s="1" t="s">
        <v>24</v>
      </c>
      <c r="M126">
        <v>3</v>
      </c>
      <c r="R126" s="1"/>
      <c r="S126" s="8">
        <f t="shared" si="3"/>
        <v>3</v>
      </c>
      <c r="T126" s="5">
        <f>SUM(Table1[[#This Row],[NHS Grampian]]+Table1[[#This Row],[NHS Highland]]+Table1[[#This Row],[NHS Orkney]]+Table1[[#This Row],[NHS Shetland]]+Table1[[#This Row],[NHS WI]])</f>
        <v>0</v>
      </c>
      <c r="U126" s="5">
        <f>SUM(Table1[[#This Row],[NHS Lothian]]+Table1[[#This Row],[NHS Borders]]+Table1[[#This Row],[NHS Fife]]+Table1[[#This Row],[NHS Tayside]])</f>
        <v>3</v>
      </c>
      <c r="V126" s="5">
        <f>SUM(Table1[[#This Row],[NHS A&amp;A]]+Table1[[#This Row],[NHS D&amp;G]]+Table1[[#This Row],[NHS FV]]+Table1[[#This Row],[NHS GGC]]+Table1[[#This Row],[NHS Lanark]])</f>
        <v>0</v>
      </c>
    </row>
    <row r="127" spans="1:22">
      <c r="A127" s="2" t="s">
        <v>157</v>
      </c>
      <c r="B127" s="1" t="s">
        <v>23</v>
      </c>
      <c r="C127" s="1" t="s">
        <v>24</v>
      </c>
      <c r="D127">
        <v>1</v>
      </c>
      <c r="F127">
        <v>1</v>
      </c>
      <c r="G127">
        <v>2</v>
      </c>
      <c r="H127">
        <v>1</v>
      </c>
      <c r="L127">
        <v>1</v>
      </c>
      <c r="M127">
        <v>2</v>
      </c>
      <c r="P127">
        <v>1</v>
      </c>
      <c r="R127">
        <v>1</v>
      </c>
      <c r="S127" s="7">
        <f t="shared" si="3"/>
        <v>10</v>
      </c>
      <c r="T127" s="5">
        <f>SUM(Table1[[#This Row],[NHS Grampian]]+Table1[[#This Row],[NHS Highland]]+Table1[[#This Row],[NHS Orkney]]+Table1[[#This Row],[NHS Shetland]]+Table1[[#This Row],[NHS WI]])</f>
        <v>0</v>
      </c>
      <c r="U127" s="5">
        <f>SUM(Table1[[#This Row],[NHS Lothian]]+Table1[[#This Row],[NHS Borders]]+Table1[[#This Row],[NHS Fife]]+Table1[[#This Row],[NHS Tayside]])</f>
        <v>5</v>
      </c>
      <c r="V127" s="5">
        <f>SUM(Table1[[#This Row],[NHS A&amp;A]]+Table1[[#This Row],[NHS D&amp;G]]+Table1[[#This Row],[NHS FV]]+Table1[[#This Row],[NHS GGC]]+Table1[[#This Row],[NHS Lanark]])</f>
        <v>4</v>
      </c>
    </row>
    <row r="128" spans="1:22">
      <c r="A128" s="2" t="s">
        <v>158</v>
      </c>
      <c r="B128" s="1" t="s">
        <v>28</v>
      </c>
      <c r="C128" s="1"/>
      <c r="R128">
        <v>1</v>
      </c>
      <c r="S128" s="7">
        <f t="shared" si="3"/>
        <v>1</v>
      </c>
      <c r="T128" s="5">
        <f>SUM(Table1[[#This Row],[NHS Grampian]]+Table1[[#This Row],[NHS Highland]]+Table1[[#This Row],[NHS Orkney]]+Table1[[#This Row],[NHS Shetland]]+Table1[[#This Row],[NHS WI]])</f>
        <v>0</v>
      </c>
      <c r="U128" s="5">
        <f>SUM(Table1[[#This Row],[NHS Lothian]]+Table1[[#This Row],[NHS Borders]]+Table1[[#This Row],[NHS Fife]]+Table1[[#This Row],[NHS Tayside]])</f>
        <v>0</v>
      </c>
      <c r="V128" s="5">
        <f>SUM(Table1[[#This Row],[NHS A&amp;A]]+Table1[[#This Row],[NHS D&amp;G]]+Table1[[#This Row],[NHS FV]]+Table1[[#This Row],[NHS GGC]]+Table1[[#This Row],[NHS Lanark]])</f>
        <v>0</v>
      </c>
    </row>
    <row r="129" spans="1:22">
      <c r="A129" s="2" t="s">
        <v>159</v>
      </c>
      <c r="B129" s="1" t="s">
        <v>23</v>
      </c>
      <c r="C129" s="1" t="s">
        <v>24</v>
      </c>
      <c r="G129">
        <v>1</v>
      </c>
      <c r="I129">
        <v>3</v>
      </c>
      <c r="L129">
        <v>1</v>
      </c>
      <c r="P129">
        <v>10</v>
      </c>
      <c r="R129">
        <v>1</v>
      </c>
      <c r="S129" s="7">
        <f t="shared" si="3"/>
        <v>16</v>
      </c>
      <c r="T129" s="5">
        <f>SUM(Table1[[#This Row],[NHS Grampian]]+Table1[[#This Row],[NHS Highland]]+Table1[[#This Row],[NHS Orkney]]+Table1[[#This Row],[NHS Shetland]]+Table1[[#This Row],[NHS WI]])</f>
        <v>3</v>
      </c>
      <c r="U129" s="5">
        <f>SUM(Table1[[#This Row],[NHS Lothian]]+Table1[[#This Row],[NHS Borders]]+Table1[[#This Row],[NHS Fife]]+Table1[[#This Row],[NHS Tayside]])</f>
        <v>11</v>
      </c>
      <c r="V129" s="5">
        <f>SUM(Table1[[#This Row],[NHS A&amp;A]]+Table1[[#This Row],[NHS D&amp;G]]+Table1[[#This Row],[NHS FV]]+Table1[[#This Row],[NHS GGC]]+Table1[[#This Row],[NHS Lanark]])</f>
        <v>1</v>
      </c>
    </row>
    <row r="130" spans="1:22">
      <c r="A130" s="2" t="s">
        <v>160</v>
      </c>
      <c r="B130" s="1" t="s">
        <v>23</v>
      </c>
      <c r="C130" s="1" t="s">
        <v>24</v>
      </c>
      <c r="H130">
        <v>1</v>
      </c>
      <c r="I130">
        <v>6</v>
      </c>
      <c r="K130">
        <v>2</v>
      </c>
      <c r="P130">
        <v>10</v>
      </c>
      <c r="R130">
        <v>1</v>
      </c>
      <c r="S130" s="7">
        <f t="shared" ref="S130:S161" si="4">SUM(D130:R130)</f>
        <v>20</v>
      </c>
      <c r="T130" s="5">
        <f>SUM(Table1[[#This Row],[NHS Grampian]]+Table1[[#This Row],[NHS Highland]]+Table1[[#This Row],[NHS Orkney]]+Table1[[#This Row],[NHS Shetland]]+Table1[[#This Row],[NHS WI]])</f>
        <v>8</v>
      </c>
      <c r="U130" s="5">
        <f>SUM(Table1[[#This Row],[NHS Lothian]]+Table1[[#This Row],[NHS Borders]]+Table1[[#This Row],[NHS Fife]]+Table1[[#This Row],[NHS Tayside]])</f>
        <v>10</v>
      </c>
      <c r="V130" s="5">
        <f>SUM(Table1[[#This Row],[NHS A&amp;A]]+Table1[[#This Row],[NHS D&amp;G]]+Table1[[#This Row],[NHS FV]]+Table1[[#This Row],[NHS GGC]]+Table1[[#This Row],[NHS Lanark]])</f>
        <v>1</v>
      </c>
    </row>
    <row r="131" spans="1:22">
      <c r="A131" s="2" t="s">
        <v>161</v>
      </c>
      <c r="B131" s="1" t="s">
        <v>23</v>
      </c>
      <c r="C131" s="1" t="s">
        <v>24</v>
      </c>
      <c r="E131">
        <v>2</v>
      </c>
      <c r="G131">
        <v>2</v>
      </c>
      <c r="K131">
        <v>1</v>
      </c>
      <c r="L131">
        <v>1</v>
      </c>
      <c r="P131">
        <v>1</v>
      </c>
      <c r="Q131">
        <v>1</v>
      </c>
      <c r="S131" s="7">
        <f t="shared" si="4"/>
        <v>8</v>
      </c>
      <c r="T131" s="5">
        <f>SUM(Table1[[#This Row],[NHS Grampian]]+Table1[[#This Row],[NHS Highland]]+Table1[[#This Row],[NHS Orkney]]+Table1[[#This Row],[NHS Shetland]]+Table1[[#This Row],[NHS WI]])</f>
        <v>2</v>
      </c>
      <c r="U131" s="5">
        <f>SUM(Table1[[#This Row],[NHS Lothian]]+Table1[[#This Row],[NHS Borders]]+Table1[[#This Row],[NHS Fife]]+Table1[[#This Row],[NHS Tayside]])</f>
        <v>5</v>
      </c>
      <c r="V131" s="5">
        <f>SUM(Table1[[#This Row],[NHS A&amp;A]]+Table1[[#This Row],[NHS D&amp;G]]+Table1[[#This Row],[NHS FV]]+Table1[[#This Row],[NHS GGC]]+Table1[[#This Row],[NHS Lanark]])</f>
        <v>1</v>
      </c>
    </row>
    <row r="132" spans="1:22">
      <c r="A132" s="11" t="s">
        <v>162</v>
      </c>
      <c r="B132" s="1" t="s">
        <v>28</v>
      </c>
      <c r="C132" s="1"/>
      <c r="H132">
        <v>1</v>
      </c>
      <c r="S132" s="7">
        <f t="shared" si="4"/>
        <v>1</v>
      </c>
      <c r="T132" s="5">
        <f>SUM(Table1[[#This Row],[NHS Grampian]]+Table1[[#This Row],[NHS Highland]]+Table1[[#This Row],[NHS Orkney]]+Table1[[#This Row],[NHS Shetland]]+Table1[[#This Row],[NHS WI]])</f>
        <v>0</v>
      </c>
      <c r="U132" s="5">
        <f>SUM(Table1[[#This Row],[NHS Lothian]]+Table1[[#This Row],[NHS Borders]]+Table1[[#This Row],[NHS Fife]]+Table1[[#This Row],[NHS Tayside]])</f>
        <v>0</v>
      </c>
      <c r="V132" s="5">
        <f>SUM(Table1[[#This Row],[NHS A&amp;A]]+Table1[[#This Row],[NHS D&amp;G]]+Table1[[#This Row],[NHS FV]]+Table1[[#This Row],[NHS GGC]]+Table1[[#This Row],[NHS Lanark]])</f>
        <v>1</v>
      </c>
    </row>
    <row r="133" spans="1:22">
      <c r="A133" s="2" t="s">
        <v>163</v>
      </c>
      <c r="B133" s="1" t="s">
        <v>23</v>
      </c>
      <c r="C133" s="1" t="s">
        <v>24</v>
      </c>
      <c r="I133">
        <v>10</v>
      </c>
      <c r="R133">
        <v>1</v>
      </c>
      <c r="S133" s="7">
        <f t="shared" si="4"/>
        <v>11</v>
      </c>
      <c r="T133" s="5">
        <f>SUM(Table1[[#This Row],[NHS Grampian]]+Table1[[#This Row],[NHS Highland]]+Table1[[#This Row],[NHS Orkney]]+Table1[[#This Row],[NHS Shetland]]+Table1[[#This Row],[NHS WI]])</f>
        <v>10</v>
      </c>
      <c r="U133" s="5">
        <f>SUM(Table1[[#This Row],[NHS Lothian]]+Table1[[#This Row],[NHS Borders]]+Table1[[#This Row],[NHS Fife]]+Table1[[#This Row],[NHS Tayside]])</f>
        <v>0</v>
      </c>
      <c r="V133" s="5">
        <f>SUM(Table1[[#This Row],[NHS A&amp;A]]+Table1[[#This Row],[NHS D&amp;G]]+Table1[[#This Row],[NHS FV]]+Table1[[#This Row],[NHS GGC]]+Table1[[#This Row],[NHS Lanark]])</f>
        <v>0</v>
      </c>
    </row>
    <row r="134" spans="1:22">
      <c r="A134" s="1" t="s">
        <v>164</v>
      </c>
      <c r="B134" s="1" t="s">
        <v>28</v>
      </c>
      <c r="C134" s="1"/>
      <c r="R134">
        <v>1</v>
      </c>
      <c r="S134" s="7">
        <f t="shared" si="4"/>
        <v>1</v>
      </c>
      <c r="T134" s="5">
        <f>SUM(Table1[[#This Row],[NHS Grampian]]+Table1[[#This Row],[NHS Highland]]+Table1[[#This Row],[NHS Orkney]]+Table1[[#This Row],[NHS Shetland]]+Table1[[#This Row],[NHS WI]])</f>
        <v>0</v>
      </c>
      <c r="U134" s="5">
        <f>SUM(Table1[[#This Row],[NHS Lothian]]+Table1[[#This Row],[NHS Borders]]+Table1[[#This Row],[NHS Fife]]+Table1[[#This Row],[NHS Tayside]])</f>
        <v>0</v>
      </c>
      <c r="V134" s="5">
        <f>SUM(Table1[[#This Row],[NHS A&amp;A]]+Table1[[#This Row],[NHS D&amp;G]]+Table1[[#This Row],[NHS FV]]+Table1[[#This Row],[NHS GGC]]+Table1[[#This Row],[NHS Lanark]])</f>
        <v>0</v>
      </c>
    </row>
    <row r="135" spans="1:22">
      <c r="A135" s="1" t="s">
        <v>165</v>
      </c>
      <c r="B135" s="1" t="s">
        <v>23</v>
      </c>
      <c r="C135" s="1" t="s">
        <v>24</v>
      </c>
      <c r="F135">
        <v>1</v>
      </c>
      <c r="G135">
        <v>3</v>
      </c>
      <c r="I135">
        <v>1</v>
      </c>
      <c r="L135">
        <v>2</v>
      </c>
      <c r="P135">
        <v>1</v>
      </c>
      <c r="R135">
        <v>3</v>
      </c>
      <c r="S135" s="7">
        <f t="shared" si="4"/>
        <v>11</v>
      </c>
      <c r="T135" s="5">
        <f>SUM(Table1[[#This Row],[NHS Grampian]]+Table1[[#This Row],[NHS Highland]]+Table1[[#This Row],[NHS Orkney]]+Table1[[#This Row],[NHS Shetland]]+Table1[[#This Row],[NHS WI]])</f>
        <v>1</v>
      </c>
      <c r="U135" s="5">
        <f>SUM(Table1[[#This Row],[NHS Lothian]]+Table1[[#This Row],[NHS Borders]]+Table1[[#This Row],[NHS Fife]]+Table1[[#This Row],[NHS Tayside]])</f>
        <v>4</v>
      </c>
      <c r="V135" s="5">
        <f>SUM(Table1[[#This Row],[NHS A&amp;A]]+Table1[[#This Row],[NHS D&amp;G]]+Table1[[#This Row],[NHS FV]]+Table1[[#This Row],[NHS GGC]]+Table1[[#This Row],[NHS Lanark]])</f>
        <v>3</v>
      </c>
    </row>
    <row r="136" spans="1:22">
      <c r="A136" s="1" t="s">
        <v>166</v>
      </c>
      <c r="B136" s="1" t="s">
        <v>23</v>
      </c>
      <c r="C136" s="1" t="s">
        <v>24</v>
      </c>
      <c r="I136">
        <v>4</v>
      </c>
      <c r="R136" s="1"/>
      <c r="S136" s="8">
        <f t="shared" si="4"/>
        <v>4</v>
      </c>
      <c r="T136" s="5">
        <f>SUM(Table1[[#This Row],[NHS Grampian]]+Table1[[#This Row],[NHS Highland]]+Table1[[#This Row],[NHS Orkney]]+Table1[[#This Row],[NHS Shetland]]+Table1[[#This Row],[NHS WI]])</f>
        <v>4</v>
      </c>
      <c r="U136" s="5">
        <f>SUM(Table1[[#This Row],[NHS Lothian]]+Table1[[#This Row],[NHS Borders]]+Table1[[#This Row],[NHS Fife]]+Table1[[#This Row],[NHS Tayside]])</f>
        <v>0</v>
      </c>
      <c r="V136" s="5">
        <f>SUM(Table1[[#This Row],[NHS A&amp;A]]+Table1[[#This Row],[NHS D&amp;G]]+Table1[[#This Row],[NHS FV]]+Table1[[#This Row],[NHS GGC]]+Table1[[#This Row],[NHS Lanark]])</f>
        <v>0</v>
      </c>
    </row>
    <row r="137" spans="1:22">
      <c r="A137" s="1" t="s">
        <v>167</v>
      </c>
      <c r="B137" s="1" t="s">
        <v>67</v>
      </c>
      <c r="C137" s="1"/>
      <c r="E137">
        <v>3</v>
      </c>
      <c r="G137">
        <v>1</v>
      </c>
      <c r="H137">
        <v>2</v>
      </c>
      <c r="L137">
        <v>7</v>
      </c>
      <c r="P137">
        <v>1</v>
      </c>
      <c r="Q137">
        <v>2</v>
      </c>
      <c r="S137" s="7">
        <f t="shared" si="4"/>
        <v>16</v>
      </c>
      <c r="T137" s="5">
        <f>SUM(Table1[[#This Row],[NHS Grampian]]+Table1[[#This Row],[NHS Highland]]+Table1[[#This Row],[NHS Orkney]]+Table1[[#This Row],[NHS Shetland]]+Table1[[#This Row],[NHS WI]])</f>
        <v>2</v>
      </c>
      <c r="U137" s="5">
        <f>SUM(Table1[[#This Row],[NHS Lothian]]+Table1[[#This Row],[NHS Borders]]+Table1[[#This Row],[NHS Fife]]+Table1[[#This Row],[NHS Tayside]])</f>
        <v>5</v>
      </c>
      <c r="V137" s="5">
        <f>SUM(Table1[[#This Row],[NHS A&amp;A]]+Table1[[#This Row],[NHS D&amp;G]]+Table1[[#This Row],[NHS FV]]+Table1[[#This Row],[NHS GGC]]+Table1[[#This Row],[NHS Lanark]])</f>
        <v>9</v>
      </c>
    </row>
    <row r="138" spans="1:22">
      <c r="A138" s="1" t="s">
        <v>168</v>
      </c>
      <c r="B138" s="1" t="s">
        <v>67</v>
      </c>
      <c r="C138" s="1"/>
      <c r="D138">
        <v>1</v>
      </c>
      <c r="E138">
        <v>2</v>
      </c>
      <c r="F138">
        <v>3</v>
      </c>
      <c r="H138">
        <v>1</v>
      </c>
      <c r="K138">
        <v>2</v>
      </c>
      <c r="L138">
        <v>11</v>
      </c>
      <c r="P138">
        <v>2</v>
      </c>
      <c r="Q138">
        <v>1</v>
      </c>
      <c r="R138">
        <v>2</v>
      </c>
      <c r="S138" s="7">
        <f t="shared" si="4"/>
        <v>25</v>
      </c>
      <c r="T138" s="5">
        <f>SUM(Table1[[#This Row],[NHS Grampian]]+Table1[[#This Row],[NHS Highland]]+Table1[[#This Row],[NHS Orkney]]+Table1[[#This Row],[NHS Shetland]]+Table1[[#This Row],[NHS WI]])</f>
        <v>3</v>
      </c>
      <c r="U138" s="5">
        <f>SUM(Table1[[#This Row],[NHS Lothian]]+Table1[[#This Row],[NHS Borders]]+Table1[[#This Row],[NHS Fife]]+Table1[[#This Row],[NHS Tayside]])</f>
        <v>4</v>
      </c>
      <c r="V138" s="5">
        <f>SUM(Table1[[#This Row],[NHS A&amp;A]]+Table1[[#This Row],[NHS D&amp;G]]+Table1[[#This Row],[NHS FV]]+Table1[[#This Row],[NHS GGC]]+Table1[[#This Row],[NHS Lanark]])</f>
        <v>16</v>
      </c>
    </row>
    <row r="139" spans="1:22">
      <c r="A139" s="1" t="s">
        <v>169</v>
      </c>
      <c r="B139" s="1" t="s">
        <v>35</v>
      </c>
      <c r="C139" s="1" t="s">
        <v>24</v>
      </c>
      <c r="K139">
        <v>2</v>
      </c>
      <c r="R139">
        <v>1</v>
      </c>
      <c r="S139" s="7">
        <f t="shared" si="4"/>
        <v>3</v>
      </c>
      <c r="T139" s="5">
        <f>SUM(Table1[[#This Row],[NHS Grampian]]+Table1[[#This Row],[NHS Highland]]+Table1[[#This Row],[NHS Orkney]]+Table1[[#This Row],[NHS Shetland]]+Table1[[#This Row],[NHS WI]])</f>
        <v>2</v>
      </c>
      <c r="U139" s="5">
        <f>SUM(Table1[[#This Row],[NHS Lothian]]+Table1[[#This Row],[NHS Borders]]+Table1[[#This Row],[NHS Fife]]+Table1[[#This Row],[NHS Tayside]])</f>
        <v>0</v>
      </c>
      <c r="V139" s="5">
        <f>SUM(Table1[[#This Row],[NHS A&amp;A]]+Table1[[#This Row],[NHS D&amp;G]]+Table1[[#This Row],[NHS FV]]+Table1[[#This Row],[NHS GGC]]+Table1[[#This Row],[NHS Lanark]])</f>
        <v>0</v>
      </c>
    </row>
    <row r="140" spans="1:22">
      <c r="A140" s="2" t="s">
        <v>170</v>
      </c>
      <c r="B140" s="1" t="s">
        <v>28</v>
      </c>
      <c r="C140" s="1"/>
      <c r="I140">
        <v>30</v>
      </c>
      <c r="R140">
        <v>2</v>
      </c>
      <c r="S140" s="7">
        <f t="shared" si="4"/>
        <v>32</v>
      </c>
      <c r="T140" s="5">
        <f>SUM(Table1[[#This Row],[NHS Grampian]]+Table1[[#This Row],[NHS Highland]]+Table1[[#This Row],[NHS Orkney]]+Table1[[#This Row],[NHS Shetland]]+Table1[[#This Row],[NHS WI]])</f>
        <v>30</v>
      </c>
      <c r="U140" s="5">
        <f>SUM(Table1[[#This Row],[NHS Lothian]]+Table1[[#This Row],[NHS Borders]]+Table1[[#This Row],[NHS Fife]]+Table1[[#This Row],[NHS Tayside]])</f>
        <v>0</v>
      </c>
      <c r="V140" s="5">
        <f>SUM(Table1[[#This Row],[NHS A&amp;A]]+Table1[[#This Row],[NHS D&amp;G]]+Table1[[#This Row],[NHS FV]]+Table1[[#This Row],[NHS GGC]]+Table1[[#This Row],[NHS Lanark]])</f>
        <v>0</v>
      </c>
    </row>
    <row r="141" spans="1:22">
      <c r="A141" s="1" t="s">
        <v>171</v>
      </c>
      <c r="B141" s="1" t="s">
        <v>23</v>
      </c>
      <c r="C141" s="1" t="s">
        <v>24</v>
      </c>
      <c r="I141">
        <v>5</v>
      </c>
      <c r="S141" s="7">
        <f t="shared" si="4"/>
        <v>5</v>
      </c>
      <c r="T141" s="5">
        <f>SUM(Table1[[#This Row],[NHS Grampian]]+Table1[[#This Row],[NHS Highland]]+Table1[[#This Row],[NHS Orkney]]+Table1[[#This Row],[NHS Shetland]]+Table1[[#This Row],[NHS WI]])</f>
        <v>5</v>
      </c>
      <c r="U141" s="5">
        <f>SUM(Table1[[#This Row],[NHS Lothian]]+Table1[[#This Row],[NHS Borders]]+Table1[[#This Row],[NHS Fife]]+Table1[[#This Row],[NHS Tayside]])</f>
        <v>0</v>
      </c>
      <c r="V141" s="5">
        <f>SUM(Table1[[#This Row],[NHS A&amp;A]]+Table1[[#This Row],[NHS D&amp;G]]+Table1[[#This Row],[NHS FV]]+Table1[[#This Row],[NHS GGC]]+Table1[[#This Row],[NHS Lanark]])</f>
        <v>0</v>
      </c>
    </row>
    <row r="142" spans="1:22">
      <c r="A142" s="1" t="s">
        <v>172</v>
      </c>
      <c r="B142" s="1" t="s">
        <v>35</v>
      </c>
      <c r="C142" s="1" t="s">
        <v>24</v>
      </c>
      <c r="I142">
        <v>18</v>
      </c>
      <c r="L142">
        <v>20</v>
      </c>
      <c r="R142">
        <v>10</v>
      </c>
      <c r="S142" s="7">
        <f t="shared" si="4"/>
        <v>48</v>
      </c>
      <c r="T142" s="5">
        <f>SUM(Table1[[#This Row],[NHS Grampian]]+Table1[[#This Row],[NHS Highland]]+Table1[[#This Row],[NHS Orkney]]+Table1[[#This Row],[NHS Shetland]]+Table1[[#This Row],[NHS WI]])</f>
        <v>18</v>
      </c>
      <c r="U142" s="5">
        <f>SUM(Table1[[#This Row],[NHS Lothian]]+Table1[[#This Row],[NHS Borders]]+Table1[[#This Row],[NHS Fife]]+Table1[[#This Row],[NHS Tayside]])</f>
        <v>0</v>
      </c>
      <c r="V142" s="5">
        <f>SUM(Table1[[#This Row],[NHS A&amp;A]]+Table1[[#This Row],[NHS D&amp;G]]+Table1[[#This Row],[NHS FV]]+Table1[[#This Row],[NHS GGC]]+Table1[[#This Row],[NHS Lanark]])</f>
        <v>20</v>
      </c>
    </row>
    <row r="143" spans="1:22">
      <c r="A143" s="1" t="s">
        <v>173</v>
      </c>
      <c r="B143" s="1" t="s">
        <v>64</v>
      </c>
      <c r="C143" s="1" t="s">
        <v>24</v>
      </c>
      <c r="I143">
        <v>1</v>
      </c>
      <c r="R143" s="1"/>
      <c r="S143" s="8">
        <f t="shared" si="4"/>
        <v>1</v>
      </c>
      <c r="T143" s="5">
        <f>SUM(Table1[[#This Row],[NHS Grampian]]+Table1[[#This Row],[NHS Highland]]+Table1[[#This Row],[NHS Orkney]]+Table1[[#This Row],[NHS Shetland]]+Table1[[#This Row],[NHS WI]])</f>
        <v>1</v>
      </c>
      <c r="U143" s="5">
        <f>SUM(Table1[[#This Row],[NHS Lothian]]+Table1[[#This Row],[NHS Borders]]+Table1[[#This Row],[NHS Fife]]+Table1[[#This Row],[NHS Tayside]])</f>
        <v>0</v>
      </c>
      <c r="V143" s="5">
        <f>SUM(Table1[[#This Row],[NHS A&amp;A]]+Table1[[#This Row],[NHS D&amp;G]]+Table1[[#This Row],[NHS FV]]+Table1[[#This Row],[NHS GGC]]+Table1[[#This Row],[NHS Lanark]])</f>
        <v>0</v>
      </c>
    </row>
    <row r="144" spans="1:22">
      <c r="A144" s="1" t="s">
        <v>174</v>
      </c>
      <c r="B144" s="1" t="s">
        <v>64</v>
      </c>
      <c r="C144" s="1" t="s">
        <v>24</v>
      </c>
      <c r="L144">
        <v>1</v>
      </c>
      <c r="R144" s="1"/>
      <c r="S144" s="8">
        <f t="shared" si="4"/>
        <v>1</v>
      </c>
      <c r="T144" s="5">
        <f>SUM(Table1[[#This Row],[NHS Grampian]]+Table1[[#This Row],[NHS Highland]]+Table1[[#This Row],[NHS Orkney]]+Table1[[#This Row],[NHS Shetland]]+Table1[[#This Row],[NHS WI]])</f>
        <v>0</v>
      </c>
      <c r="U144" s="5">
        <f>SUM(Table1[[#This Row],[NHS Lothian]]+Table1[[#This Row],[NHS Borders]]+Table1[[#This Row],[NHS Fife]]+Table1[[#This Row],[NHS Tayside]])</f>
        <v>0</v>
      </c>
      <c r="V144" s="5">
        <f>SUM(Table1[[#This Row],[NHS A&amp;A]]+Table1[[#This Row],[NHS D&amp;G]]+Table1[[#This Row],[NHS FV]]+Table1[[#This Row],[NHS GGC]]+Table1[[#This Row],[NHS Lanark]])</f>
        <v>1</v>
      </c>
    </row>
    <row r="145" spans="1:22">
      <c r="A145" s="1" t="s">
        <v>175</v>
      </c>
      <c r="B145" s="1" t="s">
        <v>64</v>
      </c>
      <c r="C145" s="1" t="s">
        <v>24</v>
      </c>
      <c r="L145">
        <v>1</v>
      </c>
      <c r="R145" s="1"/>
      <c r="S145" s="8">
        <f t="shared" si="4"/>
        <v>1</v>
      </c>
      <c r="T145" s="5">
        <f>SUM(Table1[[#This Row],[NHS Grampian]]+Table1[[#This Row],[NHS Highland]]+Table1[[#This Row],[NHS Orkney]]+Table1[[#This Row],[NHS Shetland]]+Table1[[#This Row],[NHS WI]])</f>
        <v>0</v>
      </c>
      <c r="U145" s="5">
        <f>SUM(Table1[[#This Row],[NHS Lothian]]+Table1[[#This Row],[NHS Borders]]+Table1[[#This Row],[NHS Fife]]+Table1[[#This Row],[NHS Tayside]])</f>
        <v>0</v>
      </c>
      <c r="V145" s="5">
        <f>SUM(Table1[[#This Row],[NHS A&amp;A]]+Table1[[#This Row],[NHS D&amp;G]]+Table1[[#This Row],[NHS FV]]+Table1[[#This Row],[NHS GGC]]+Table1[[#This Row],[NHS Lanark]])</f>
        <v>1</v>
      </c>
    </row>
    <row r="146" spans="1:22">
      <c r="A146" s="1" t="s">
        <v>176</v>
      </c>
      <c r="B146" s="1" t="s">
        <v>64</v>
      </c>
      <c r="C146" s="1" t="s">
        <v>24</v>
      </c>
      <c r="L146">
        <v>1</v>
      </c>
      <c r="R146" s="1"/>
      <c r="S146" s="8">
        <f t="shared" si="4"/>
        <v>1</v>
      </c>
      <c r="T146" s="5">
        <f>SUM(Table1[[#This Row],[NHS Grampian]]+Table1[[#This Row],[NHS Highland]]+Table1[[#This Row],[NHS Orkney]]+Table1[[#This Row],[NHS Shetland]]+Table1[[#This Row],[NHS WI]])</f>
        <v>0</v>
      </c>
      <c r="U146" s="5">
        <f>SUM(Table1[[#This Row],[NHS Lothian]]+Table1[[#This Row],[NHS Borders]]+Table1[[#This Row],[NHS Fife]]+Table1[[#This Row],[NHS Tayside]])</f>
        <v>0</v>
      </c>
      <c r="V146" s="5">
        <f>SUM(Table1[[#This Row],[NHS A&amp;A]]+Table1[[#This Row],[NHS D&amp;G]]+Table1[[#This Row],[NHS FV]]+Table1[[#This Row],[NHS GGC]]+Table1[[#This Row],[NHS Lanark]])</f>
        <v>1</v>
      </c>
    </row>
    <row r="147" spans="1:22">
      <c r="A147" s="1" t="s">
        <v>177</v>
      </c>
      <c r="B147" s="1" t="s">
        <v>64</v>
      </c>
      <c r="C147" s="1" t="s">
        <v>52</v>
      </c>
      <c r="I147">
        <v>1</v>
      </c>
      <c r="J147">
        <v>1</v>
      </c>
      <c r="K147">
        <v>1</v>
      </c>
      <c r="L147">
        <v>1</v>
      </c>
      <c r="M147">
        <v>1</v>
      </c>
      <c r="S147" s="7">
        <f t="shared" si="4"/>
        <v>5</v>
      </c>
      <c r="T147" s="5">
        <f>SUM(Table1[[#This Row],[NHS Grampian]]+Table1[[#This Row],[NHS Highland]]+Table1[[#This Row],[NHS Orkney]]+Table1[[#This Row],[NHS Shetland]]+Table1[[#This Row],[NHS WI]])</f>
        <v>2</v>
      </c>
      <c r="U147" s="5">
        <f>SUM(Table1[[#This Row],[NHS Lothian]]+Table1[[#This Row],[NHS Borders]]+Table1[[#This Row],[NHS Fife]]+Table1[[#This Row],[NHS Tayside]])</f>
        <v>1</v>
      </c>
      <c r="V147" s="5">
        <f>SUM(Table1[[#This Row],[NHS A&amp;A]]+Table1[[#This Row],[NHS D&amp;G]]+Table1[[#This Row],[NHS FV]]+Table1[[#This Row],[NHS GGC]]+Table1[[#This Row],[NHS Lanark]])</f>
        <v>2</v>
      </c>
    </row>
    <row r="148" spans="1:22">
      <c r="A148" s="1" t="s">
        <v>178</v>
      </c>
      <c r="B148" s="1" t="s">
        <v>23</v>
      </c>
      <c r="C148" s="1" t="s">
        <v>24</v>
      </c>
      <c r="K148">
        <v>1</v>
      </c>
      <c r="R148" s="1"/>
      <c r="S148" s="8">
        <f t="shared" si="4"/>
        <v>1</v>
      </c>
      <c r="T148" s="5">
        <f>SUM(Table1[[#This Row],[NHS Grampian]]+Table1[[#This Row],[NHS Highland]]+Table1[[#This Row],[NHS Orkney]]+Table1[[#This Row],[NHS Shetland]]+Table1[[#This Row],[NHS WI]])</f>
        <v>1</v>
      </c>
      <c r="U148" s="5">
        <f>SUM(Table1[[#This Row],[NHS Lothian]]+Table1[[#This Row],[NHS Borders]]+Table1[[#This Row],[NHS Fife]]+Table1[[#This Row],[NHS Tayside]])</f>
        <v>0</v>
      </c>
      <c r="V148" s="5">
        <f>SUM(Table1[[#This Row],[NHS A&amp;A]]+Table1[[#This Row],[NHS D&amp;G]]+Table1[[#This Row],[NHS FV]]+Table1[[#This Row],[NHS GGC]]+Table1[[#This Row],[NHS Lanark]])</f>
        <v>0</v>
      </c>
    </row>
    <row r="149" spans="1:22">
      <c r="A149" s="1" t="s">
        <v>179</v>
      </c>
      <c r="B149" s="1" t="s">
        <v>23</v>
      </c>
      <c r="C149" s="1" t="s">
        <v>24</v>
      </c>
      <c r="I149">
        <v>4</v>
      </c>
      <c r="S149" s="7">
        <f t="shared" si="4"/>
        <v>4</v>
      </c>
      <c r="T149" s="5">
        <f>SUM(Table1[[#This Row],[NHS Grampian]]+Table1[[#This Row],[NHS Highland]]+Table1[[#This Row],[NHS Orkney]]+Table1[[#This Row],[NHS Shetland]]+Table1[[#This Row],[NHS WI]])</f>
        <v>4</v>
      </c>
      <c r="U149" s="5">
        <f>SUM(Table1[[#This Row],[NHS Lothian]]+Table1[[#This Row],[NHS Borders]]+Table1[[#This Row],[NHS Fife]]+Table1[[#This Row],[NHS Tayside]])</f>
        <v>0</v>
      </c>
      <c r="V149" s="5">
        <f>SUM(Table1[[#This Row],[NHS A&amp;A]]+Table1[[#This Row],[NHS D&amp;G]]+Table1[[#This Row],[NHS FV]]+Table1[[#This Row],[NHS GGC]]+Table1[[#This Row],[NHS Lanark]])</f>
        <v>0</v>
      </c>
    </row>
    <row r="150" spans="1:22">
      <c r="A150" s="1" t="s">
        <v>180</v>
      </c>
      <c r="B150" s="1" t="s">
        <v>30</v>
      </c>
      <c r="C150" s="1" t="s">
        <v>56</v>
      </c>
      <c r="M150">
        <v>2</v>
      </c>
      <c r="R150" s="1"/>
      <c r="S150" s="8">
        <f t="shared" si="4"/>
        <v>2</v>
      </c>
      <c r="T150" s="5">
        <f>SUM(Table1[[#This Row],[NHS Grampian]]+Table1[[#This Row],[NHS Highland]]+Table1[[#This Row],[NHS Orkney]]+Table1[[#This Row],[NHS Shetland]]+Table1[[#This Row],[NHS WI]])</f>
        <v>0</v>
      </c>
      <c r="U150" s="5">
        <f>SUM(Table1[[#This Row],[NHS Lothian]]+Table1[[#This Row],[NHS Borders]]+Table1[[#This Row],[NHS Fife]]+Table1[[#This Row],[NHS Tayside]])</f>
        <v>2</v>
      </c>
      <c r="V150" s="5">
        <f>SUM(Table1[[#This Row],[NHS A&amp;A]]+Table1[[#This Row],[NHS D&amp;G]]+Table1[[#This Row],[NHS FV]]+Table1[[#This Row],[NHS GGC]]+Table1[[#This Row],[NHS Lanark]])</f>
        <v>0</v>
      </c>
    </row>
    <row r="151" spans="1:22">
      <c r="A151" s="1" t="s">
        <v>181</v>
      </c>
      <c r="B151" s="1" t="s">
        <v>23</v>
      </c>
      <c r="C151" s="1" t="s">
        <v>24</v>
      </c>
      <c r="I151">
        <v>1</v>
      </c>
      <c r="L151">
        <v>1</v>
      </c>
      <c r="S151" s="7">
        <f t="shared" si="4"/>
        <v>2</v>
      </c>
      <c r="T151" s="5">
        <f>SUM(Table1[[#This Row],[NHS Grampian]]+Table1[[#This Row],[NHS Highland]]+Table1[[#This Row],[NHS Orkney]]+Table1[[#This Row],[NHS Shetland]]+Table1[[#This Row],[NHS WI]])</f>
        <v>1</v>
      </c>
      <c r="U151" s="5">
        <f>SUM(Table1[[#This Row],[NHS Lothian]]+Table1[[#This Row],[NHS Borders]]+Table1[[#This Row],[NHS Fife]]+Table1[[#This Row],[NHS Tayside]])</f>
        <v>0</v>
      </c>
      <c r="V151" s="5">
        <f>SUM(Table1[[#This Row],[NHS A&amp;A]]+Table1[[#This Row],[NHS D&amp;G]]+Table1[[#This Row],[NHS FV]]+Table1[[#This Row],[NHS GGC]]+Table1[[#This Row],[NHS Lanark]])</f>
        <v>1</v>
      </c>
    </row>
    <row r="152" spans="1:22">
      <c r="A152" s="1" t="s">
        <v>182</v>
      </c>
      <c r="B152" s="1" t="s">
        <v>23</v>
      </c>
      <c r="C152" s="1" t="s">
        <v>24</v>
      </c>
      <c r="D152">
        <v>1</v>
      </c>
      <c r="R152" s="1"/>
      <c r="S152" s="8">
        <f t="shared" si="4"/>
        <v>1</v>
      </c>
      <c r="T152" s="5">
        <f>SUM(Table1[[#This Row],[NHS Grampian]]+Table1[[#This Row],[NHS Highland]]+Table1[[#This Row],[NHS Orkney]]+Table1[[#This Row],[NHS Shetland]]+Table1[[#This Row],[NHS WI]])</f>
        <v>0</v>
      </c>
      <c r="U152" s="5">
        <f>SUM(Table1[[#This Row],[NHS Lothian]]+Table1[[#This Row],[NHS Borders]]+Table1[[#This Row],[NHS Fife]]+Table1[[#This Row],[NHS Tayside]])</f>
        <v>0</v>
      </c>
      <c r="V152" s="5">
        <f>SUM(Table1[[#This Row],[NHS A&amp;A]]+Table1[[#This Row],[NHS D&amp;G]]+Table1[[#This Row],[NHS FV]]+Table1[[#This Row],[NHS GGC]]+Table1[[#This Row],[NHS Lanark]])</f>
        <v>1</v>
      </c>
    </row>
    <row r="153" spans="1:22">
      <c r="A153" s="1" t="s">
        <v>183</v>
      </c>
      <c r="B153" s="1" t="s">
        <v>28</v>
      </c>
      <c r="C153" s="1"/>
      <c r="H153">
        <v>1</v>
      </c>
      <c r="I153">
        <v>1</v>
      </c>
      <c r="K153">
        <v>1</v>
      </c>
      <c r="L153">
        <v>3</v>
      </c>
      <c r="P153">
        <v>6</v>
      </c>
      <c r="R153">
        <v>1</v>
      </c>
      <c r="S153" s="7">
        <f t="shared" si="4"/>
        <v>13</v>
      </c>
      <c r="T153" s="5">
        <f>SUM(Table1[[#This Row],[NHS Grampian]]+Table1[[#This Row],[NHS Highland]]+Table1[[#This Row],[NHS Orkney]]+Table1[[#This Row],[NHS Shetland]]+Table1[[#This Row],[NHS WI]])</f>
        <v>2</v>
      </c>
      <c r="U153" s="5">
        <f>SUM(Table1[[#This Row],[NHS Lothian]]+Table1[[#This Row],[NHS Borders]]+Table1[[#This Row],[NHS Fife]]+Table1[[#This Row],[NHS Tayside]])</f>
        <v>6</v>
      </c>
      <c r="V153" s="5">
        <f>SUM(Table1[[#This Row],[NHS A&amp;A]]+Table1[[#This Row],[NHS D&amp;G]]+Table1[[#This Row],[NHS FV]]+Table1[[#This Row],[NHS GGC]]+Table1[[#This Row],[NHS Lanark]])</f>
        <v>4</v>
      </c>
    </row>
    <row r="154" spans="1:22">
      <c r="A154" s="2" t="s">
        <v>184</v>
      </c>
      <c r="B154" s="1" t="s">
        <v>23</v>
      </c>
      <c r="C154" s="1" t="s">
        <v>24</v>
      </c>
      <c r="K154">
        <v>1</v>
      </c>
      <c r="L154">
        <v>1</v>
      </c>
      <c r="R154" s="1"/>
      <c r="S154" s="8">
        <f t="shared" si="4"/>
        <v>2</v>
      </c>
      <c r="T154" s="5">
        <f>SUM(Table1[[#This Row],[NHS Grampian]]+Table1[[#This Row],[NHS Highland]]+Table1[[#This Row],[NHS Orkney]]+Table1[[#This Row],[NHS Shetland]]+Table1[[#This Row],[NHS WI]])</f>
        <v>1</v>
      </c>
      <c r="U154" s="5">
        <f>SUM(Table1[[#This Row],[NHS Lothian]]+Table1[[#This Row],[NHS Borders]]+Table1[[#This Row],[NHS Fife]]+Table1[[#This Row],[NHS Tayside]])</f>
        <v>0</v>
      </c>
      <c r="V154" s="5">
        <f>SUM(Table1[[#This Row],[NHS A&amp;A]]+Table1[[#This Row],[NHS D&amp;G]]+Table1[[#This Row],[NHS FV]]+Table1[[#This Row],[NHS GGC]]+Table1[[#This Row],[NHS Lanark]])</f>
        <v>1</v>
      </c>
    </row>
    <row r="155" spans="1:22">
      <c r="A155" s="1" t="s">
        <v>185</v>
      </c>
      <c r="B155" s="1" t="s">
        <v>28</v>
      </c>
      <c r="C155" s="1"/>
      <c r="G155">
        <v>1</v>
      </c>
      <c r="S155" s="7">
        <f t="shared" si="4"/>
        <v>1</v>
      </c>
      <c r="T155" s="5">
        <f>SUM(Table1[[#This Row],[NHS Grampian]]+Table1[[#This Row],[NHS Highland]]+Table1[[#This Row],[NHS Orkney]]+Table1[[#This Row],[NHS Shetland]]+Table1[[#This Row],[NHS WI]])</f>
        <v>0</v>
      </c>
      <c r="U155" s="5">
        <f>SUM(Table1[[#This Row],[NHS Lothian]]+Table1[[#This Row],[NHS Borders]]+Table1[[#This Row],[NHS Fife]]+Table1[[#This Row],[NHS Tayside]])</f>
        <v>1</v>
      </c>
      <c r="V155" s="5">
        <f>SUM(Table1[[#This Row],[NHS A&amp;A]]+Table1[[#This Row],[NHS D&amp;G]]+Table1[[#This Row],[NHS FV]]+Table1[[#This Row],[NHS GGC]]+Table1[[#This Row],[NHS Lanark]])</f>
        <v>0</v>
      </c>
    </row>
    <row r="156" spans="1:22">
      <c r="A156" s="1" t="s">
        <v>186</v>
      </c>
      <c r="B156" s="1" t="s">
        <v>23</v>
      </c>
      <c r="C156" s="1" t="s">
        <v>24</v>
      </c>
      <c r="E156">
        <v>1</v>
      </c>
      <c r="L156">
        <v>2</v>
      </c>
      <c r="S156" s="7">
        <f t="shared" si="4"/>
        <v>3</v>
      </c>
      <c r="T156" s="5">
        <f>SUM(Table1[[#This Row],[NHS Grampian]]+Table1[[#This Row],[NHS Highland]]+Table1[[#This Row],[NHS Orkney]]+Table1[[#This Row],[NHS Shetland]]+Table1[[#This Row],[NHS WI]])</f>
        <v>0</v>
      </c>
      <c r="U156" s="5">
        <f>SUM(Table1[[#This Row],[NHS Lothian]]+Table1[[#This Row],[NHS Borders]]+Table1[[#This Row],[NHS Fife]]+Table1[[#This Row],[NHS Tayside]])</f>
        <v>1</v>
      </c>
      <c r="V156" s="5">
        <f>SUM(Table1[[#This Row],[NHS A&amp;A]]+Table1[[#This Row],[NHS D&amp;G]]+Table1[[#This Row],[NHS FV]]+Table1[[#This Row],[NHS GGC]]+Table1[[#This Row],[NHS Lanark]])</f>
        <v>2</v>
      </c>
    </row>
    <row r="157" spans="1:22">
      <c r="A157" s="1" t="s">
        <v>187</v>
      </c>
      <c r="B157" s="1" t="s">
        <v>23</v>
      </c>
      <c r="C157" s="1" t="s">
        <v>24</v>
      </c>
      <c r="R157">
        <v>1</v>
      </c>
      <c r="S157" s="7">
        <f t="shared" si="4"/>
        <v>1</v>
      </c>
      <c r="T157" s="5">
        <f>SUM(Table1[[#This Row],[NHS Grampian]]+Table1[[#This Row],[NHS Highland]]+Table1[[#This Row],[NHS Orkney]]+Table1[[#This Row],[NHS Shetland]]+Table1[[#This Row],[NHS WI]])</f>
        <v>0</v>
      </c>
      <c r="U157" s="5">
        <f>SUM(Table1[[#This Row],[NHS Lothian]]+Table1[[#This Row],[NHS Borders]]+Table1[[#This Row],[NHS Fife]]+Table1[[#This Row],[NHS Tayside]])</f>
        <v>0</v>
      </c>
      <c r="V157" s="5">
        <f>SUM(Table1[[#This Row],[NHS A&amp;A]]+Table1[[#This Row],[NHS D&amp;G]]+Table1[[#This Row],[NHS FV]]+Table1[[#This Row],[NHS GGC]]+Table1[[#This Row],[NHS Lanark]])</f>
        <v>0</v>
      </c>
    </row>
    <row r="158" spans="1:22">
      <c r="A158" s="1" t="s">
        <v>188</v>
      </c>
      <c r="B158" s="1" t="s">
        <v>28</v>
      </c>
      <c r="C158" s="1"/>
      <c r="G158">
        <v>1</v>
      </c>
      <c r="H158">
        <v>3</v>
      </c>
      <c r="I158">
        <v>10</v>
      </c>
      <c r="L158">
        <v>2</v>
      </c>
      <c r="S158" s="7">
        <f t="shared" si="4"/>
        <v>16</v>
      </c>
      <c r="T158" s="5">
        <f>SUM(Table1[[#This Row],[NHS Grampian]]+Table1[[#This Row],[NHS Highland]]+Table1[[#This Row],[NHS Orkney]]+Table1[[#This Row],[NHS Shetland]]+Table1[[#This Row],[NHS WI]])</f>
        <v>10</v>
      </c>
      <c r="U158" s="5">
        <f>SUM(Table1[[#This Row],[NHS Lothian]]+Table1[[#This Row],[NHS Borders]]+Table1[[#This Row],[NHS Fife]]+Table1[[#This Row],[NHS Tayside]])</f>
        <v>1</v>
      </c>
      <c r="V158" s="5">
        <f>SUM(Table1[[#This Row],[NHS A&amp;A]]+Table1[[#This Row],[NHS D&amp;G]]+Table1[[#This Row],[NHS FV]]+Table1[[#This Row],[NHS GGC]]+Table1[[#This Row],[NHS Lanark]])</f>
        <v>5</v>
      </c>
    </row>
    <row r="159" spans="1:22">
      <c r="A159" s="1" t="s">
        <v>189</v>
      </c>
      <c r="B159" s="1" t="s">
        <v>28</v>
      </c>
      <c r="C159" s="1" t="s">
        <v>31</v>
      </c>
      <c r="E159">
        <v>4</v>
      </c>
      <c r="L159">
        <v>1</v>
      </c>
      <c r="S159" s="7">
        <f t="shared" si="4"/>
        <v>5</v>
      </c>
      <c r="T159" s="5">
        <f>SUM(Table1[[#This Row],[NHS Grampian]]+Table1[[#This Row],[NHS Highland]]+Table1[[#This Row],[NHS Orkney]]+Table1[[#This Row],[NHS Shetland]]+Table1[[#This Row],[NHS WI]])</f>
        <v>0</v>
      </c>
      <c r="U159" s="5">
        <f>SUM(Table1[[#This Row],[NHS Lothian]]+Table1[[#This Row],[NHS Borders]]+Table1[[#This Row],[NHS Fife]]+Table1[[#This Row],[NHS Tayside]])</f>
        <v>4</v>
      </c>
      <c r="V159" s="5">
        <f>SUM(Table1[[#This Row],[NHS A&amp;A]]+Table1[[#This Row],[NHS D&amp;G]]+Table1[[#This Row],[NHS FV]]+Table1[[#This Row],[NHS GGC]]+Table1[[#This Row],[NHS Lanark]])</f>
        <v>1</v>
      </c>
    </row>
  </sheetData>
  <pageMargins left="0.7" right="0.7" top="0.75" bottom="0.75" header="0.3" footer="0.3"/>
  <pageSetup paperSize="8" scale="68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piDescription xmlns="http://schemas.microsoft.com/sharepoint/v3" xsi:nil="true"/>
    <Creator xmlns="9369f9cd-7934-46f9-83f8-0ab2aa6125c5" xsi:nil="true"/>
    <Tags xmlns="9369f9cd-7934-46f9-83f8-0ab2aa6125c5" xsi:nil="true"/>
    <MimeType xmlns="9369f9cd-7934-46f9-83f8-0ab2aa6125c5" xsi:nil="true"/>
    <Legacy_x0020_ID xmlns="9369f9cd-7934-46f9-83f8-0ab2aa6125c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ES Document" ma:contentTypeID="0x010100540009AA9B7AD14AB7CB3A6FC98C51F800FE432E121E7F35499793D1AA10C6FF7C" ma:contentTypeVersion="7" ma:contentTypeDescription="" ma:contentTypeScope="" ma:versionID="a9a6fe0df41a5a31c978b76ba3147a1e">
  <xsd:schema xmlns:xsd="http://www.w3.org/2001/XMLSchema" xmlns:xs="http://www.w3.org/2001/XMLSchema" xmlns:p="http://schemas.microsoft.com/office/2006/metadata/properties" xmlns:ns1="http://schemas.microsoft.com/sharepoint/v3" xmlns:ns2="9369f9cd-7934-46f9-83f8-0ab2aa6125c5" targetNamespace="http://schemas.microsoft.com/office/2006/metadata/properties" ma:root="true" ma:fieldsID="2e3a8a61a901e336bac9890bb060bd53" ns1:_="" ns2:_="">
    <xsd:import namespace="http://schemas.microsoft.com/sharepoint/v3"/>
    <xsd:import namespace="9369f9cd-7934-46f9-83f8-0ab2aa6125c5"/>
    <xsd:element name="properties">
      <xsd:complexType>
        <xsd:sequence>
          <xsd:element name="documentManagement">
            <xsd:complexType>
              <xsd:all>
                <xsd:element ref="ns1:KpiDescription" minOccurs="0"/>
                <xsd:element ref="ns2:MimeType" minOccurs="0"/>
                <xsd:element ref="ns2:Creator" minOccurs="0"/>
                <xsd:element ref="ns2:Tags" minOccurs="0"/>
                <xsd:element ref="ns2:Legacy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Description" ma:index="2" nillable="true" ma:displayName="Description" ma:description="The description provides information about the purpose of the goal." ma:internalName="Kp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9f9cd-7934-46f9-83f8-0ab2aa6125c5" elementFormDefault="qualified">
    <xsd:import namespace="http://schemas.microsoft.com/office/2006/documentManagement/types"/>
    <xsd:import namespace="http://schemas.microsoft.com/office/infopath/2007/PartnerControls"/>
    <xsd:element name="MimeType" ma:index="3" nillable="true" ma:displayName="Mime Type" ma:internalName="MimeType">
      <xsd:simpleType>
        <xsd:restriction base="dms:Text">
          <xsd:maxLength value="255"/>
        </xsd:restriction>
      </xsd:simpleType>
    </xsd:element>
    <xsd:element name="Creator" ma:index="5" nillable="true" ma:displayName="Creator" ma:internalName="Creator">
      <xsd:simpleType>
        <xsd:restriction base="dms:Text">
          <xsd:maxLength value="255"/>
        </xsd:restriction>
      </xsd:simpleType>
    </xsd:element>
    <xsd:element name="Tags" ma:index="6" nillable="true" ma:displayName="Tags" ma:internalName="Tags">
      <xsd:simpleType>
        <xsd:restriction base="dms:Note">
          <xsd:maxLength value="255"/>
        </xsd:restriction>
      </xsd:simpleType>
    </xsd:element>
    <xsd:element name="Legacy_x0020_ID" ma:index="7" nillable="true" ma:displayName="Legacy ID" ma:internalName="Legacy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16ac32b6-d060-42fb-93c0-6c46742e1aee" ContentTypeId="0x010100540009AA9B7AD14AB7CB3A6FC98C51F8" PreviousValue="false"/>
</file>

<file path=customXml/itemProps1.xml><?xml version="1.0" encoding="utf-8"?>
<ds:datastoreItem xmlns:ds="http://schemas.openxmlformats.org/officeDocument/2006/customXml" ds:itemID="{05B27B8D-7B92-4D47-AA8E-D7F5D32DB2DE}"/>
</file>

<file path=customXml/itemProps2.xml><?xml version="1.0" encoding="utf-8"?>
<ds:datastoreItem xmlns:ds="http://schemas.openxmlformats.org/officeDocument/2006/customXml" ds:itemID="{C441A113-ADFB-43FE-9734-B68F16EABBA5}"/>
</file>

<file path=customXml/itemProps3.xml><?xml version="1.0" encoding="utf-8"?>
<ds:datastoreItem xmlns:ds="http://schemas.openxmlformats.org/officeDocument/2006/customXml" ds:itemID="{B548B3B7-D6CA-4E2F-8052-691B592BE5F5}"/>
</file>

<file path=customXml/itemProps4.xml><?xml version="1.0" encoding="utf-8"?>
<ds:datastoreItem xmlns:ds="http://schemas.openxmlformats.org/officeDocument/2006/customXml" ds:itemID="{902D4044-3A18-4D02-9D96-5C9108FD88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Willey</dc:creator>
  <cp:keywords/>
  <dc:description/>
  <cp:lastModifiedBy>Karen Willey</cp:lastModifiedBy>
  <cp:revision/>
  <dcterms:created xsi:type="dcterms:W3CDTF">2022-02-15T17:36:20Z</dcterms:created>
  <dcterms:modified xsi:type="dcterms:W3CDTF">2023-03-24T11:44:25Z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0x010100540009AA9B7AD14AB7CB3A6FC98C51F800FE432E121E7F35499793D1AA10C6FF7C</vt:lpwstr>
  </property>
</Properties>
</file>